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15" yWindow="-15" windowWidth="14415" windowHeight="14775" firstSheet="5" activeTab="9"/>
  </bookViews>
  <sheets>
    <sheet name="第18表" sheetId="25" r:id="rId1"/>
    <sheet name="第19表" sheetId="24" r:id="rId2"/>
    <sheet name="第20表の1 規模計" sheetId="20" r:id="rId3"/>
    <sheet name="第20表の1　規模500人以上" sheetId="21" r:id="rId4"/>
    <sheet name="第20表の1　規模499-100人" sheetId="22" r:id="rId5"/>
    <sheet name="第20表の１　規模99-50人" sheetId="23" r:id="rId6"/>
    <sheet name="第20表の2" sheetId="15" r:id="rId7"/>
    <sheet name="第21表" sheetId="14" r:id="rId8"/>
    <sheet name="第22～24表" sheetId="13" r:id="rId9"/>
    <sheet name="第25～27表" sheetId="12" r:id="rId10"/>
  </sheets>
  <definedNames>
    <definedName name="_xlnm.Print_Area" localSheetId="0">第18表!$A$1:$K$50</definedName>
    <definedName name="_xlnm.Print_Area" localSheetId="1">第19表!$A$1:$L$26</definedName>
    <definedName name="_xlnm.Print_Area" localSheetId="6">第20表の2!$A$1:$J$62</definedName>
    <definedName name="_xlnm.Print_Area" localSheetId="8">'第22～24表'!$A$1:$AF$57</definedName>
    <definedName name="_xlnm.Print_Area" localSheetId="9">'第25～27表'!$A$1:$Z$36</definedName>
    <definedName name="q" hidden="1">{#N/A,#N/A,FALSE,"地域計";#N/A,#N/A,FALSE,"０％";#N/A,#N/A,FALSE,"３％";#N/A,#N/A,FALSE,"６％";#N/A,#N/A,FALSE,"１０％";#N/A,#N/A,FALSE,"１２％"}</definedName>
    <definedName name="wrn.住宅３." localSheetId="9" hidden="1">{#N/A,#N/A,FALSE,"地域計";#N/A,#N/A,FALSE,"０％";#N/A,#N/A,FALSE,"３％";#N/A,#N/A,FALSE,"６％";#N/A,#N/A,FALSE,"１０％";#N/A,#N/A,FALSE,"１２％"}</definedName>
    <definedName name="wrn.住宅３." hidden="1">{#N/A,#N/A,FALSE,"地域計";#N/A,#N/A,FALSE,"０％";#N/A,#N/A,FALSE,"３％";#N/A,#N/A,FALSE,"６％";#N/A,#N/A,FALSE,"１０％";#N/A,#N/A,FALSE,"１２％"}</definedName>
    <definedName name="あ" hidden="1">{#N/A,#N/A,FALSE,"地域計";#N/A,#N/A,FALSE,"０％";#N/A,#N/A,FALSE,"３％";#N/A,#N/A,FALSE,"６％";#N/A,#N/A,FALSE,"１０％";#N/A,#N/A,FALSE,"１２％"}</definedName>
    <definedName name="い" hidden="1">{#N/A,#N/A,FALSE,"地域計";#N/A,#N/A,FALSE,"０％";#N/A,#N/A,FALSE,"３％";#N/A,#N/A,FALSE,"６％";#N/A,#N/A,FALSE,"１０％";#N/A,#N/A,FALSE,"１２％"}</definedName>
    <definedName name="う" hidden="1">{#N/A,#N/A,FALSE,"地域計";#N/A,#N/A,FALSE,"０％";#N/A,#N/A,FALSE,"３％";#N/A,#N/A,FALSE,"６％";#N/A,#N/A,FALSE,"１０％";#N/A,#N/A,FALSE,"１２％"}</definedName>
    <definedName name="単身１" localSheetId="9" hidden="1">{#N/A,#N/A,FALSE,"地域計";#N/A,#N/A,FALSE,"０％";#N/A,#N/A,FALSE,"３％";#N/A,#N/A,FALSE,"６％";#N/A,#N/A,FALSE,"１０％";#N/A,#N/A,FALSE,"１２％"}</definedName>
    <definedName name="単身１" hidden="1">{#N/A,#N/A,FALSE,"地域計";#N/A,#N/A,FALSE,"０％";#N/A,#N/A,FALSE,"３％";#N/A,#N/A,FALSE,"６％";#N/A,#N/A,FALSE,"１０％";#N/A,#N/A,FALSE,"１２％"}</definedName>
    <definedName name="単身２" localSheetId="9" hidden="1">{#N/A,#N/A,FALSE,"地域計";#N/A,#N/A,FALSE,"０％";#N/A,#N/A,FALSE,"３％";#N/A,#N/A,FALSE,"６％";#N/A,#N/A,FALSE,"１０％";#N/A,#N/A,FALSE,"１２％"}</definedName>
    <definedName name="単身２" hidden="1">{#N/A,#N/A,FALSE,"地域計";#N/A,#N/A,FALSE,"０％";#N/A,#N/A,FALSE,"３％";#N/A,#N/A,FALSE,"６％";#N/A,#N/A,FALSE,"１０％";#N/A,#N/A,FALSE,"１２％"}</definedName>
    <definedName name="単身赴任手当" localSheetId="9" hidden="1">{#N/A,#N/A,FALSE,"地域計";#N/A,#N/A,FALSE,"０％";#N/A,#N/A,FALSE,"３％";#N/A,#N/A,FALSE,"６％";#N/A,#N/A,FALSE,"１０％";#N/A,#N/A,FALSE,"１２％"}</definedName>
    <definedName name="単身赴任手当" hidden="1">{#N/A,#N/A,FALSE,"地域計";#N/A,#N/A,FALSE,"０％";#N/A,#N/A,FALSE,"３％";#N/A,#N/A,FALSE,"６％";#N/A,#N/A,FALSE,"１０％";#N/A,#N/A,FALSE,"１２％"}</definedName>
  </definedNames>
  <calcPr calcId="162913"/>
</workbook>
</file>

<file path=xl/calcChain.xml><?xml version="1.0" encoding="utf-8"?>
<calcChain xmlns="http://schemas.openxmlformats.org/spreadsheetml/2006/main">
  <c r="J28" i="25" l="1"/>
  <c r="F5" i="21"/>
  <c r="F105" i="21" s="1"/>
  <c r="F113" i="20"/>
  <c r="F77" i="20"/>
  <c r="F39" i="20"/>
  <c r="F72" i="21" l="1"/>
  <c r="F5" i="22"/>
  <c r="F39" i="21"/>
  <c r="F108" i="22" l="1"/>
  <c r="F40" i="22"/>
  <c r="F5" i="23"/>
  <c r="F75" i="22"/>
  <c r="F109" i="23" l="1"/>
  <c r="F40" i="23"/>
  <c r="F74" i="23"/>
</calcChain>
</file>

<file path=xl/sharedStrings.xml><?xml version="1.0" encoding="utf-8"?>
<sst xmlns="http://schemas.openxmlformats.org/spreadsheetml/2006/main" count="1152" uniqueCount="278">
  <si>
    <t>その１　産業別、企業規模別調査事業所数</t>
    <rPh sb="4" eb="6">
      <t>サンギョウ</t>
    </rPh>
    <rPh sb="6" eb="7">
      <t>ベツ</t>
    </rPh>
    <rPh sb="8" eb="10">
      <t>キギョウ</t>
    </rPh>
    <rPh sb="10" eb="12">
      <t>キボ</t>
    </rPh>
    <rPh sb="12" eb="13">
      <t>ベツ</t>
    </rPh>
    <rPh sb="13" eb="15">
      <t>チョウサ</t>
    </rPh>
    <rPh sb="15" eb="18">
      <t>ジギョウショ</t>
    </rPh>
    <rPh sb="18" eb="19">
      <t>スウ</t>
    </rPh>
    <phoneticPr fontId="5"/>
  </si>
  <si>
    <t>企業規模</t>
    <rPh sb="0" eb="2">
      <t>キギョウ</t>
    </rPh>
    <rPh sb="2" eb="4">
      <t>キボ</t>
    </rPh>
    <phoneticPr fontId="5"/>
  </si>
  <si>
    <t>規模計</t>
    <rPh sb="0" eb="1">
      <t>キ</t>
    </rPh>
    <rPh sb="1" eb="2">
      <t>ノット</t>
    </rPh>
    <rPh sb="2" eb="3">
      <t>ケイ</t>
    </rPh>
    <phoneticPr fontId="5"/>
  </si>
  <si>
    <t>3,000人以上</t>
    <phoneticPr fontId="5"/>
  </si>
  <si>
    <t>1,000人以上
3,000人未満</t>
    <rPh sb="5" eb="6">
      <t>ニン</t>
    </rPh>
    <rPh sb="6" eb="8">
      <t>イジョウ</t>
    </rPh>
    <rPh sb="14" eb="15">
      <t>ニン</t>
    </rPh>
    <rPh sb="15" eb="17">
      <t>ミマン</t>
    </rPh>
    <phoneticPr fontId="5"/>
  </si>
  <si>
    <t>500人以上
1,000人未満</t>
    <rPh sb="3" eb="4">
      <t>ニン</t>
    </rPh>
    <rPh sb="4" eb="6">
      <t>イジョウ</t>
    </rPh>
    <rPh sb="12" eb="13">
      <t>ニン</t>
    </rPh>
    <rPh sb="13" eb="15">
      <t>ミマン</t>
    </rPh>
    <phoneticPr fontId="5"/>
  </si>
  <si>
    <t>100人以上
500人未満</t>
    <rPh sb="3" eb="4">
      <t>ニン</t>
    </rPh>
    <rPh sb="4" eb="6">
      <t>イジョウ</t>
    </rPh>
    <rPh sb="10" eb="11">
      <t>ニン</t>
    </rPh>
    <rPh sb="11" eb="13">
      <t>ミマン</t>
    </rPh>
    <phoneticPr fontId="5"/>
  </si>
  <si>
    <t>50人以上
100人未満</t>
    <phoneticPr fontId="5"/>
  </si>
  <si>
    <t>産　業</t>
    <rPh sb="0" eb="1">
      <t>サン</t>
    </rPh>
    <rPh sb="2" eb="3">
      <t>ギョウ</t>
    </rPh>
    <phoneticPr fontId="5"/>
  </si>
  <si>
    <t>事業所</t>
    <rPh sb="0" eb="2">
      <t>ジギョウ</t>
    </rPh>
    <rPh sb="2" eb="3">
      <t>ショ</t>
    </rPh>
    <phoneticPr fontId="5"/>
  </si>
  <si>
    <t>産　　業　　計</t>
    <rPh sb="0" eb="1">
      <t>サン</t>
    </rPh>
    <rPh sb="3" eb="4">
      <t>ギョウ</t>
    </rPh>
    <rPh sb="6" eb="7">
      <t>ケイ</t>
    </rPh>
    <phoneticPr fontId="5"/>
  </si>
  <si>
    <t>製　　造　　業</t>
    <phoneticPr fontId="5"/>
  </si>
  <si>
    <t>地　域</t>
    <rPh sb="0" eb="1">
      <t>チ</t>
    </rPh>
    <rPh sb="2" eb="3">
      <t>イキ</t>
    </rPh>
    <phoneticPr fontId="5"/>
  </si>
  <si>
    <t>地域計</t>
    <rPh sb="0" eb="2">
      <t>チイキ</t>
    </rPh>
    <rPh sb="2" eb="3">
      <t>ケイ</t>
    </rPh>
    <phoneticPr fontId="5"/>
  </si>
  <si>
    <t>北海道・東北</t>
    <rPh sb="0" eb="3">
      <t>ホッカイドウ</t>
    </rPh>
    <rPh sb="4" eb="6">
      <t>トウホク</t>
    </rPh>
    <phoneticPr fontId="5"/>
  </si>
  <si>
    <t>関東甲信越</t>
    <rPh sb="0" eb="2">
      <t>カントウ</t>
    </rPh>
    <rPh sb="2" eb="5">
      <t>コウシンエツ</t>
    </rPh>
    <phoneticPr fontId="5"/>
  </si>
  <si>
    <t>東京都</t>
    <rPh sb="0" eb="3">
      <t>トウキョウト</t>
    </rPh>
    <phoneticPr fontId="5"/>
  </si>
  <si>
    <t>中部</t>
    <rPh sb="0" eb="2">
      <t>チュウブ</t>
    </rPh>
    <phoneticPr fontId="5"/>
  </si>
  <si>
    <t>近畿</t>
    <rPh sb="0" eb="2">
      <t>キンキ</t>
    </rPh>
    <phoneticPr fontId="5"/>
  </si>
  <si>
    <t>中国・四国</t>
    <rPh sb="0" eb="2">
      <t>チュウゴク</t>
    </rPh>
    <rPh sb="3" eb="5">
      <t>シコク</t>
    </rPh>
    <phoneticPr fontId="5"/>
  </si>
  <si>
    <t>九州・沖縄</t>
    <rPh sb="0" eb="2">
      <t>キュウシュウ</t>
    </rPh>
    <rPh sb="3" eb="5">
      <t>オキナワ</t>
    </rPh>
    <phoneticPr fontId="5"/>
  </si>
  <si>
    <t>　(注)　各地域に含まれる道府県は、次のとおりである。</t>
    <rPh sb="2" eb="3">
      <t>チュウ</t>
    </rPh>
    <rPh sb="5" eb="8">
      <t>カクチイキ</t>
    </rPh>
    <rPh sb="9" eb="10">
      <t>フク</t>
    </rPh>
    <rPh sb="13" eb="16">
      <t>ドウフケン</t>
    </rPh>
    <rPh sb="18" eb="19">
      <t>ツギ</t>
    </rPh>
    <phoneticPr fontId="5"/>
  </si>
  <si>
    <t>　　　　「関東甲信越」…… 茨城県、栃木県、群馬県、埼玉県、千葉県、神奈川県、新潟県、山梨県、長野県</t>
    <phoneticPr fontId="5"/>
  </si>
  <si>
    <t>　　　　「中部」…………… 富山県、石川県、福井県、岐阜県、静岡県、愛知県、三重県</t>
    <phoneticPr fontId="5"/>
  </si>
  <si>
    <t>　　　　「近畿」…………… 滋賀県、京都府、大阪府、兵庫県、奈良県、和歌山県</t>
    <phoneticPr fontId="5"/>
  </si>
  <si>
    <t>　　　　「中国・四国」…… 鳥取県、島根県、岡山県、広島県、山口県、徳島県、香川県、愛媛県、高知県</t>
    <phoneticPr fontId="5"/>
  </si>
  <si>
    <t>　　　　　　　　　　　　　</t>
    <phoneticPr fontId="5"/>
  </si>
  <si>
    <t>　　　　「北海道・東北」… 北海道、青森県、岩手県、宮城県、秋田県、山形県、福島県</t>
    <rPh sb="22" eb="25">
      <t>イワテケン</t>
    </rPh>
    <rPh sb="26" eb="29">
      <t>ミヤギケン</t>
    </rPh>
    <rPh sb="30" eb="32">
      <t>アキタ</t>
    </rPh>
    <rPh sb="38" eb="40">
      <t>フクシマ</t>
    </rPh>
    <rPh sb="40" eb="41">
      <t>ケン</t>
    </rPh>
    <phoneticPr fontId="5"/>
  </si>
  <si>
    <t>農業,林業、漁業</t>
    <rPh sb="0" eb="2">
      <t>ノウギョウ</t>
    </rPh>
    <rPh sb="3" eb="5">
      <t>リンギョウ</t>
    </rPh>
    <phoneticPr fontId="5"/>
  </si>
  <si>
    <t>鉱業,採石業,砂利
採取業、建設業</t>
    <rPh sb="0" eb="2">
      <t>コウギョウ</t>
    </rPh>
    <rPh sb="3" eb="5">
      <t>サイセキ</t>
    </rPh>
    <rPh sb="5" eb="6">
      <t>ギョウ</t>
    </rPh>
    <rPh sb="7" eb="9">
      <t>ジャリ</t>
    </rPh>
    <rPh sb="10" eb="12">
      <t>サイシュ</t>
    </rPh>
    <rPh sb="12" eb="13">
      <t>ギョウ</t>
    </rPh>
    <rPh sb="14" eb="17">
      <t>ケンセツギョウ</t>
    </rPh>
    <phoneticPr fontId="5"/>
  </si>
  <si>
    <t>電気・ガス・熱供給
・水道業、情報通信
業、運輸業,郵便業</t>
    <rPh sb="6" eb="9">
      <t>ネツキョウキュウ</t>
    </rPh>
    <rPh sb="11" eb="14">
      <t>スイドウギョウ</t>
    </rPh>
    <rPh sb="15" eb="17">
      <t>ジョウホウ</t>
    </rPh>
    <rPh sb="17" eb="19">
      <t>ツウシン</t>
    </rPh>
    <rPh sb="20" eb="21">
      <t>ギョウ</t>
    </rPh>
    <rPh sb="22" eb="25">
      <t>ウンユギョウ</t>
    </rPh>
    <rPh sb="26" eb="28">
      <t>ユウビン</t>
    </rPh>
    <rPh sb="28" eb="29">
      <t>ギョウ</t>
    </rPh>
    <phoneticPr fontId="5"/>
  </si>
  <si>
    <t>卸売業,小売業</t>
    <rPh sb="2" eb="3">
      <t>ギョウ</t>
    </rPh>
    <phoneticPr fontId="5"/>
  </si>
  <si>
    <t>金融業,保険業、不
動産業,物品賃貸業</t>
    <rPh sb="2" eb="3">
      <t>ギョウ</t>
    </rPh>
    <rPh sb="6" eb="7">
      <t>ギョウ</t>
    </rPh>
    <rPh sb="8" eb="9">
      <t>フ</t>
    </rPh>
    <rPh sb="10" eb="12">
      <t>ドウサン</t>
    </rPh>
    <rPh sb="12" eb="13">
      <t>ギョウ</t>
    </rPh>
    <rPh sb="14" eb="16">
      <t>ブッピン</t>
    </rPh>
    <rPh sb="16" eb="19">
      <t>チンタイギョウ</t>
    </rPh>
    <phoneticPr fontId="5"/>
  </si>
  <si>
    <t>教育,学習支援業、
医療,福祉、サービス業</t>
    <rPh sb="10" eb="12">
      <t>イリョウ</t>
    </rPh>
    <rPh sb="13" eb="15">
      <t>フクシ</t>
    </rPh>
    <phoneticPr fontId="5"/>
  </si>
  <si>
    <t>　(注) １　上記調査事業所のほか、企業規模、事業所規模が調査対象となる規模を下回っていたため調査対象</t>
    <rPh sb="9" eb="11">
      <t>チョウサ</t>
    </rPh>
    <rPh sb="11" eb="14">
      <t>ジギョウショ</t>
    </rPh>
    <rPh sb="18" eb="20">
      <t>キギョウ</t>
    </rPh>
    <rPh sb="20" eb="22">
      <t>キボ</t>
    </rPh>
    <rPh sb="23" eb="26">
      <t>ジギョウショ</t>
    </rPh>
    <rPh sb="26" eb="28">
      <t>キボ</t>
    </rPh>
    <rPh sb="29" eb="31">
      <t>チョウサ</t>
    </rPh>
    <rPh sb="31" eb="33">
      <t>タイショウ</t>
    </rPh>
    <rPh sb="36" eb="38">
      <t>キボ</t>
    </rPh>
    <rPh sb="39" eb="41">
      <t>シタマワ</t>
    </rPh>
    <phoneticPr fontId="5"/>
  </si>
  <si>
    <t>その２　地域別、企業規模別調査事業所数</t>
    <phoneticPr fontId="5"/>
  </si>
  <si>
    <r>
      <t>　　 　３　「サービス業」に含まれる産業は、日本標準産業大分類の「学術研究，専門・技術サービス業」、</t>
    </r>
    <r>
      <rPr>
        <sz val="10"/>
        <color indexed="10"/>
        <rFont val="ＭＳ 明朝"/>
        <family val="1"/>
        <charset val="128"/>
      </rPr>
      <t/>
    </r>
    <rPh sb="11" eb="12">
      <t>ギョウ</t>
    </rPh>
    <rPh sb="14" eb="15">
      <t>フク</t>
    </rPh>
    <rPh sb="18" eb="20">
      <t>サンギョウ</t>
    </rPh>
    <rPh sb="22" eb="24">
      <t>ニホン</t>
    </rPh>
    <rPh sb="24" eb="26">
      <t>ヒョウジュン</t>
    </rPh>
    <rPh sb="26" eb="28">
      <t>サンギョウ</t>
    </rPh>
    <rPh sb="28" eb="31">
      <t>ダイブンルイ</t>
    </rPh>
    <rPh sb="33" eb="35">
      <t>ガクジュツ</t>
    </rPh>
    <rPh sb="35" eb="37">
      <t>ケンキュウ</t>
    </rPh>
    <rPh sb="38" eb="40">
      <t>センモン</t>
    </rPh>
    <rPh sb="41" eb="43">
      <t>ギジュツ</t>
    </rPh>
    <rPh sb="47" eb="48">
      <t>ギョウ</t>
    </rPh>
    <phoneticPr fontId="5"/>
  </si>
  <si>
    <t>　　　　（他に分類されないもの）｣（宗教及び外国公務に分類されるものを除く。）である。</t>
    <phoneticPr fontId="5"/>
  </si>
  <si>
    <t>　　　　 「宿泊業，飲食サービス業｣､「生活関連サービス業，娯楽業｣､「複合サービス事業｣及び「サービス業</t>
    <rPh sb="36" eb="38">
      <t>フクゴウ</t>
    </rPh>
    <rPh sb="42" eb="44">
      <t>ジギョウ</t>
    </rPh>
    <phoneticPr fontId="5"/>
  </si>
  <si>
    <t>　　　　「九州・沖縄」…… 福岡県、佐賀県、長崎県、熊本県、大分県、宮崎県、鹿児島県、沖縄県</t>
    <rPh sb="26" eb="29">
      <t>クマモトケン</t>
    </rPh>
    <phoneticPr fontId="5"/>
  </si>
  <si>
    <t>第１８表　企業規模別調査事業所数</t>
    <phoneticPr fontId="5"/>
  </si>
  <si>
    <t>第１９表　職種別、学歴別、企業規模別初任給</t>
    <phoneticPr fontId="5"/>
  </si>
  <si>
    <t>職　　　　　種</t>
    <phoneticPr fontId="5"/>
  </si>
  <si>
    <t>学　　歴</t>
  </si>
  <si>
    <t>企業規模計</t>
    <rPh sb="0" eb="2">
      <t>キギョウ</t>
    </rPh>
    <phoneticPr fontId="5"/>
  </si>
  <si>
    <t>500人以上</t>
    <phoneticPr fontId="5"/>
  </si>
  <si>
    <t>100人以上
500人未満</t>
    <rPh sb="3" eb="4">
      <t>ニン</t>
    </rPh>
    <rPh sb="4" eb="6">
      <t>イジョウ</t>
    </rPh>
    <phoneticPr fontId="5"/>
  </si>
  <si>
    <t>50人以上
100人未満</t>
    <rPh sb="2" eb="3">
      <t>ニン</t>
    </rPh>
    <rPh sb="3" eb="5">
      <t>イジョウ</t>
    </rPh>
    <phoneticPr fontId="5"/>
  </si>
  <si>
    <t>円</t>
  </si>
  <si>
    <t>事 務 ・ 技 術 関 係</t>
    <rPh sb="0" eb="1">
      <t>コト</t>
    </rPh>
    <rPh sb="2" eb="3">
      <t>ツトム</t>
    </rPh>
    <rPh sb="6" eb="7">
      <t>ワザ</t>
    </rPh>
    <rPh sb="8" eb="9">
      <t>ジュツ</t>
    </rPh>
    <rPh sb="10" eb="11">
      <t>セキ</t>
    </rPh>
    <rPh sb="12" eb="13">
      <t>カカリ</t>
    </rPh>
    <phoneticPr fontId="5"/>
  </si>
  <si>
    <t>新卒事務員</t>
  </si>
  <si>
    <t>大学院修士課程修了</t>
    <rPh sb="0" eb="3">
      <t>ダイガクイン</t>
    </rPh>
    <rPh sb="3" eb="5">
      <t>シュウシ</t>
    </rPh>
    <rPh sb="5" eb="7">
      <t>カテイ</t>
    </rPh>
    <rPh sb="7" eb="9">
      <t>シュウリョウ</t>
    </rPh>
    <phoneticPr fontId="5"/>
  </si>
  <si>
    <t/>
  </si>
  <si>
    <t>＊</t>
  </si>
  <si>
    <t>大学卒</t>
    <phoneticPr fontId="5"/>
  </si>
  <si>
    <t>短大卒</t>
    <phoneticPr fontId="5"/>
  </si>
  <si>
    <t>高校卒</t>
    <phoneticPr fontId="5"/>
  </si>
  <si>
    <t>新卒技術者</t>
  </si>
  <si>
    <t>新卒事務員・技術者計</t>
  </si>
  <si>
    <t xml:space="preserve"> </t>
    <phoneticPr fontId="5"/>
  </si>
  <si>
    <t>そ　　　　の　　　　他</t>
    <rPh sb="10" eb="11">
      <t>タ</t>
    </rPh>
    <phoneticPr fontId="5"/>
  </si>
  <si>
    <t>新卒船員</t>
  </si>
  <si>
    <t>海上技術
学校卒</t>
    <rPh sb="0" eb="2">
      <t>カイジョウ</t>
    </rPh>
    <rPh sb="2" eb="4">
      <t>ギジュツ</t>
    </rPh>
    <rPh sb="5" eb="7">
      <t>ガッコウ</t>
    </rPh>
    <phoneticPr fontId="5"/>
  </si>
  <si>
    <t xml:space="preserve">     －</t>
    <phoneticPr fontId="5"/>
  </si>
  <si>
    <t>新卒大学助教</t>
    <rPh sb="0" eb="2">
      <t>シンソツ</t>
    </rPh>
    <rPh sb="2" eb="4">
      <t>ダイガク</t>
    </rPh>
    <rPh sb="4" eb="5">
      <t>ジョ</t>
    </rPh>
    <rPh sb="5" eb="6">
      <t>キョウ</t>
    </rPh>
    <phoneticPr fontId="5"/>
  </si>
  <si>
    <t>大学卒</t>
    <rPh sb="0" eb="2">
      <t>ダイガク</t>
    </rPh>
    <rPh sb="2" eb="3">
      <t>ソツ</t>
    </rPh>
    <phoneticPr fontId="5"/>
  </si>
  <si>
    <t xml:space="preserve">     －</t>
  </si>
  <si>
    <t>新卒高等学校教諭</t>
  </si>
  <si>
    <t>新卒研究員</t>
  </si>
  <si>
    <t>新卒研究補助員</t>
  </si>
  <si>
    <t>　(注) １　金額は、基本給のほか事業所の従業員に一律に支給される給与を含めた額（採用のある事業所の平均）であり、
 　　　　時間外手当、家族手当、通勤手当等、特定の者にのみ支給される給与は除いている。</t>
    <rPh sb="2" eb="3">
      <t>チュウ</t>
    </rPh>
    <phoneticPr fontId="5"/>
  </si>
  <si>
    <t>第２０表  企業規模別、職種別、学歴別給与額等</t>
    <phoneticPr fontId="5"/>
  </si>
  <si>
    <t>その１　給与比較の対象職種</t>
    <phoneticPr fontId="5"/>
  </si>
  <si>
    <t>１　企業規模計</t>
    <rPh sb="2" eb="4">
      <t>キギョウ</t>
    </rPh>
    <phoneticPr fontId="5"/>
  </si>
  <si>
    <t>職　種　名</t>
    <phoneticPr fontId="5"/>
  </si>
  <si>
    <t>調　　査
実 人 員</t>
    <rPh sb="6" eb="7">
      <t>ミ</t>
    </rPh>
    <rPh sb="8" eb="9">
      <t>ヒト</t>
    </rPh>
    <rPh sb="10" eb="11">
      <t>イン</t>
    </rPh>
    <phoneticPr fontId="5"/>
  </si>
  <si>
    <t>平　均
年　齢</t>
    <rPh sb="5" eb="6">
      <t>トシ</t>
    </rPh>
    <rPh sb="7" eb="8">
      <t>ヨワイ</t>
    </rPh>
    <phoneticPr fontId="5"/>
  </si>
  <si>
    <t>備　　考</t>
    <rPh sb="0" eb="1">
      <t>ソナエ</t>
    </rPh>
    <rPh sb="3" eb="4">
      <t>コウ</t>
    </rPh>
    <phoneticPr fontId="5"/>
  </si>
  <si>
    <t>対　応　級</t>
    <phoneticPr fontId="5"/>
  </si>
  <si>
    <t>(Ａ－Ｂ)</t>
  </si>
  <si>
    <t>きまって支給する給与
(A)</t>
    <phoneticPr fontId="5"/>
  </si>
  <si>
    <t>うち時間外手当
(B)</t>
    <rPh sb="2" eb="4">
      <t>ジカン</t>
    </rPh>
    <phoneticPr fontId="5"/>
  </si>
  <si>
    <t>人</t>
  </si>
  <si>
    <t>歳</t>
  </si>
  <si>
    <t>事　　務　　・　　技　　術　　関　　係　　職　　種</t>
    <rPh sb="0" eb="1">
      <t>コト</t>
    </rPh>
    <rPh sb="3" eb="4">
      <t>ツトム</t>
    </rPh>
    <rPh sb="9" eb="10">
      <t>ワザ</t>
    </rPh>
    <rPh sb="12" eb="13">
      <t>ジュツ</t>
    </rPh>
    <rPh sb="15" eb="16">
      <t>セキ</t>
    </rPh>
    <rPh sb="18" eb="19">
      <t>カカリ</t>
    </rPh>
    <rPh sb="21" eb="22">
      <t>ショク</t>
    </rPh>
    <rPh sb="24" eb="25">
      <t>タネ</t>
    </rPh>
    <phoneticPr fontId="5"/>
  </si>
  <si>
    <t>支店長</t>
  </si>
  <si>
    <t>構成員50人以上の支店(社)の長
(取締役兼任者を除く。)</t>
    <phoneticPr fontId="5"/>
  </si>
  <si>
    <t>本表２企業規模500人以上、本表３企業規模100人以上500人未満及び本表４企業規模50人以上100人未満の対応級欄参照</t>
    <rPh sb="3" eb="5">
      <t>キギョウ</t>
    </rPh>
    <rPh sb="17" eb="19">
      <t>キギョウ</t>
    </rPh>
    <rPh sb="24" eb="25">
      <t>ニン</t>
    </rPh>
    <rPh sb="25" eb="27">
      <t>イジョウ</t>
    </rPh>
    <rPh sb="33" eb="34">
      <t>オヨ</t>
    </rPh>
    <rPh sb="35" eb="36">
      <t>ホン</t>
    </rPh>
    <rPh sb="36" eb="37">
      <t>ヒョウ</t>
    </rPh>
    <rPh sb="38" eb="40">
      <t>キギョウ</t>
    </rPh>
    <rPh sb="40" eb="42">
      <t>キボ</t>
    </rPh>
    <rPh sb="44" eb="45">
      <t>ニン</t>
    </rPh>
    <rPh sb="45" eb="47">
      <t>イジョウ</t>
    </rPh>
    <rPh sb="50" eb="53">
      <t>ニンミマン</t>
    </rPh>
    <phoneticPr fontId="5"/>
  </si>
  <si>
    <t>中学卒</t>
    <phoneticPr fontId="5"/>
  </si>
  <si>
    <t>工場長</t>
  </si>
  <si>
    <t>構成員50人以上の工場の長
(取締役兼任者を除く。)</t>
    <phoneticPr fontId="5"/>
  </si>
  <si>
    <t>　同　　上</t>
    <phoneticPr fontId="5"/>
  </si>
  <si>
    <t>事務部長</t>
  </si>
  <si>
    <t>２課以上又は構成員20人以上の部の長
職能資格等が上記部の長と同等と認められる部の長及び部長級専門職
(取締役兼任者を除く。)</t>
    <rPh sb="1" eb="4">
      <t>カイジョウ</t>
    </rPh>
    <rPh sb="4" eb="5">
      <t>マタ</t>
    </rPh>
    <rPh sb="6" eb="9">
      <t>コウセイイン</t>
    </rPh>
    <rPh sb="11" eb="14">
      <t>ニンイジョウ</t>
    </rPh>
    <rPh sb="15" eb="16">
      <t>ブ</t>
    </rPh>
    <rPh sb="17" eb="18">
      <t>チョウ</t>
    </rPh>
    <rPh sb="19" eb="21">
      <t>ショクノウ</t>
    </rPh>
    <rPh sb="21" eb="23">
      <t>シカク</t>
    </rPh>
    <rPh sb="23" eb="24">
      <t>ナド</t>
    </rPh>
    <rPh sb="25" eb="27">
      <t>ジョウキ</t>
    </rPh>
    <rPh sb="27" eb="28">
      <t>ブ</t>
    </rPh>
    <rPh sb="29" eb="30">
      <t>チョウ</t>
    </rPh>
    <rPh sb="31" eb="33">
      <t>ドウトウ</t>
    </rPh>
    <rPh sb="34" eb="35">
      <t>ミト</t>
    </rPh>
    <rPh sb="39" eb="40">
      <t>ブ</t>
    </rPh>
    <rPh sb="41" eb="42">
      <t>チョウ</t>
    </rPh>
    <rPh sb="42" eb="43">
      <t>オヨ</t>
    </rPh>
    <rPh sb="44" eb="47">
      <t>ブチョウキュウ</t>
    </rPh>
    <rPh sb="47" eb="49">
      <t>センモン</t>
    </rPh>
    <rPh sb="49" eb="50">
      <t>ショク</t>
    </rPh>
    <rPh sb="52" eb="55">
      <t>トリシマリヤク</t>
    </rPh>
    <rPh sb="55" eb="58">
      <t>ケンニンシャ</t>
    </rPh>
    <rPh sb="59" eb="60">
      <t>ノゾ</t>
    </rPh>
    <phoneticPr fontId="5"/>
  </si>
  <si>
    <t>技術部長</t>
  </si>
  <si>
    <t>事務部次長</t>
  </si>
  <si>
    <t>前記部長に事故等のあるときの職務代行者
職能資格等が上記部の次長と同等と認められる部の次長及び部次長級専門職
中間職（部長－課長間）</t>
    <rPh sb="20" eb="22">
      <t>ショクノウ</t>
    </rPh>
    <rPh sb="22" eb="24">
      <t>シカク</t>
    </rPh>
    <rPh sb="24" eb="25">
      <t>トウ</t>
    </rPh>
    <rPh sb="30" eb="31">
      <t>ツギ</t>
    </rPh>
    <rPh sb="33" eb="35">
      <t>ドウトウ</t>
    </rPh>
    <rPh sb="36" eb="37">
      <t>ミト</t>
    </rPh>
    <rPh sb="43" eb="44">
      <t>ツギ</t>
    </rPh>
    <rPh sb="48" eb="49">
      <t>ツギ</t>
    </rPh>
    <rPh sb="55" eb="58">
      <t>チュウカンショク</t>
    </rPh>
    <rPh sb="59" eb="61">
      <t>ブチョウ</t>
    </rPh>
    <rPh sb="62" eb="64">
      <t>カチョウ</t>
    </rPh>
    <rPh sb="64" eb="65">
      <t>カン</t>
    </rPh>
    <phoneticPr fontId="5"/>
  </si>
  <si>
    <t>技術部次長</t>
  </si>
  <si>
    <t>事務課長</t>
  </si>
  <si>
    <t>２係以上又は構成員10人以上の課の長
職能資格等が上記課の長と同等と認められる課の長及び課長級専門職</t>
    <rPh sb="1" eb="2">
      <t>カカリ</t>
    </rPh>
    <rPh sb="2" eb="4">
      <t>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5"/>
  </si>
  <si>
    <t>技術課長</t>
  </si>
  <si>
    <t>（注）「中間職（部長－課長間）」とは、部長と課長の両方がいる場合で、役職、職能資格又は給与上の等級
　　（格付）から職責が部長と課長の間に位置付けられる者をいう（以下２から４までにおいて同じ。）。</t>
    <rPh sb="1" eb="2">
      <t>チュウ</t>
    </rPh>
    <rPh sb="19" eb="21">
      <t>ブチョウ</t>
    </rPh>
    <rPh sb="22" eb="24">
      <t>カチョウ</t>
    </rPh>
    <rPh sb="25" eb="27">
      <t>リョウホウ</t>
    </rPh>
    <rPh sb="30" eb="32">
      <t>バアイ</t>
    </rPh>
    <rPh sb="34" eb="36">
      <t>ヤクショク</t>
    </rPh>
    <rPh sb="37" eb="39">
      <t>ショクノウ</t>
    </rPh>
    <rPh sb="39" eb="41">
      <t>シカク</t>
    </rPh>
    <rPh sb="41" eb="42">
      <t>マタ</t>
    </rPh>
    <rPh sb="43" eb="45">
      <t>キュウヨ</t>
    </rPh>
    <rPh sb="45" eb="46">
      <t>ジョウ</t>
    </rPh>
    <rPh sb="47" eb="49">
      <t>トウキュウ</t>
    </rPh>
    <rPh sb="53" eb="55">
      <t>カクヅ</t>
    </rPh>
    <rPh sb="58" eb="60">
      <t>ショクセキ</t>
    </rPh>
    <rPh sb="61" eb="63">
      <t>ブチョウ</t>
    </rPh>
    <rPh sb="64" eb="66">
      <t>カチョウ</t>
    </rPh>
    <rPh sb="67" eb="68">
      <t>アイダ</t>
    </rPh>
    <rPh sb="69" eb="72">
      <t>イチヅ</t>
    </rPh>
    <rPh sb="76" eb="77">
      <t>シャ</t>
    </rPh>
    <rPh sb="81" eb="83">
      <t>イカ</t>
    </rPh>
    <rPh sb="93" eb="94">
      <t>オナ</t>
    </rPh>
    <phoneticPr fontId="5"/>
  </si>
  <si>
    <t xml:space="preserve">
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101" eb="103">
      <t>カチョウ</t>
    </rPh>
    <rPh sb="104" eb="106">
      <t>カカリチョウ</t>
    </rPh>
    <phoneticPr fontId="5"/>
  </si>
  <si>
    <t>事務課長代理</t>
  </si>
  <si>
    <t>技術課長代理</t>
  </si>
  <si>
    <t>事務係長</t>
  </si>
  <si>
    <t>技術係長</t>
  </si>
  <si>
    <t>（注）「中間職（課長－係長間）」とは、課長と係長の両方がいる場合で、役職、職能資格又は給与上の等級
　　（格付）から職責が課長と係長の間に位置付けられる者をいう（以下２から４までにおいて同じ。）。</t>
    <rPh sb="1" eb="2">
      <t>チュウ</t>
    </rPh>
    <rPh sb="81" eb="83">
      <t>イカ</t>
    </rPh>
    <rPh sb="93" eb="94">
      <t>オナ</t>
    </rPh>
    <phoneticPr fontId="5"/>
  </si>
  <si>
    <t xml:space="preserve">
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1" eb="3">
      <t>カカリチョウ</t>
    </rPh>
    <rPh sb="3" eb="4">
      <t>トウ</t>
    </rPh>
    <rPh sb="7" eb="10">
      <t>ジギョウショ</t>
    </rPh>
    <rPh sb="14" eb="16">
      <t>シュニン</t>
    </rPh>
    <rPh sb="17" eb="19">
      <t>カカリチョウ</t>
    </rPh>
    <rPh sb="19" eb="20">
      <t>トウ</t>
    </rPh>
    <rPh sb="24" eb="27">
      <t>ジギョウショ</t>
    </rPh>
    <rPh sb="31" eb="33">
      <t>シュニン</t>
    </rPh>
    <rPh sb="37" eb="39">
      <t>カチョウ</t>
    </rPh>
    <rPh sb="39" eb="41">
      <t>ダイリ</t>
    </rPh>
    <rPh sb="41" eb="43">
      <t>イジョウ</t>
    </rPh>
    <rPh sb="79" eb="81">
      <t>シュニン</t>
    </rPh>
    <rPh sb="90" eb="92">
      <t>シュニン</t>
    </rPh>
    <rPh sb="97" eb="99">
      <t>カカリチョウ</t>
    </rPh>
    <rPh sb="100" eb="102">
      <t>カカリイン</t>
    </rPh>
    <rPh sb="102" eb="103">
      <t>アイダ</t>
    </rPh>
    <phoneticPr fontId="5"/>
  </si>
  <si>
    <t>事務主任</t>
  </si>
  <si>
    <t>技術主任</t>
  </si>
  <si>
    <t>　同    上</t>
    <phoneticPr fontId="5"/>
  </si>
  <si>
    <t>事務係員</t>
  </si>
  <si>
    <t>技術係員</t>
  </si>
  <si>
    <t>（注）「中間職（係長－係員間）」とは、係長と係員の両方がいる場合で、役職、職能資格又は給与上の等級
　　（格付）から職責が係長と係員の間に位置付けられる者をいう（以下２から４までにおいて同じ。）。</t>
    <rPh sb="1" eb="2">
      <t>チュウ</t>
    </rPh>
    <rPh sb="81" eb="83">
      <t>イカ</t>
    </rPh>
    <rPh sb="93" eb="94">
      <t>オナ</t>
    </rPh>
    <phoneticPr fontId="5"/>
  </si>
  <si>
    <t>２　企業規模500人以上</t>
    <rPh sb="2" eb="4">
      <t>キギョウ</t>
    </rPh>
    <phoneticPr fontId="5"/>
  </si>
  <si>
    <t>行政職(一)　
９級、10級</t>
    <phoneticPr fontId="5"/>
  </si>
  <si>
    <t>（注）「ｘ」は、調査実人員が１人の場合である。</t>
    <rPh sb="10" eb="11">
      <t>ジツ</t>
    </rPh>
    <rPh sb="11" eb="13">
      <t>ジンイン</t>
    </rPh>
    <rPh sb="15" eb="16">
      <t>ニン</t>
    </rPh>
    <phoneticPr fontId="5"/>
  </si>
  <si>
    <t>行政職(一)　
７級、８級</t>
    <phoneticPr fontId="5"/>
  </si>
  <si>
    <t>行政職(一)　
５級、６級</t>
    <phoneticPr fontId="5"/>
  </si>
  <si>
    <t>行政職(一)　
３級、４級</t>
    <phoneticPr fontId="5"/>
  </si>
  <si>
    <t>行政職(一)　
２級(一部は
３級、４級)</t>
    <phoneticPr fontId="5"/>
  </si>
  <si>
    <t>行政職(一)　
１級</t>
    <phoneticPr fontId="5"/>
  </si>
  <si>
    <t>３　企業規模100人以上500人未満</t>
    <rPh sb="2" eb="4">
      <t>キギョウ</t>
    </rPh>
    <rPh sb="9" eb="12">
      <t>ニンイジョウ</t>
    </rPh>
    <phoneticPr fontId="5"/>
  </si>
  <si>
    <t xml:space="preserve">ｘ </t>
  </si>
  <si>
    <t>行政職(一)　
４級</t>
    <phoneticPr fontId="5"/>
  </si>
  <si>
    <t>行政職(一)　
３級</t>
    <phoneticPr fontId="5"/>
  </si>
  <si>
    <t>行政職(一)　
２級(一部は
３級)</t>
    <phoneticPr fontId="5"/>
  </si>
  <si>
    <t>４　企業規模50人以上100人未満</t>
    <rPh sb="2" eb="4">
      <t>キギョウ</t>
    </rPh>
    <rPh sb="8" eb="9">
      <t>ニン</t>
    </rPh>
    <rPh sb="9" eb="11">
      <t>イジョウ</t>
    </rPh>
    <phoneticPr fontId="5"/>
  </si>
  <si>
    <t>行政職(一)　
６級、７級</t>
    <phoneticPr fontId="5"/>
  </si>
  <si>
    <t xml:space="preserve">－ </t>
  </si>
  <si>
    <t>行政職(一)　
５級</t>
    <phoneticPr fontId="5"/>
  </si>
  <si>
    <t>その２　給与比較の対象外職種</t>
    <phoneticPr fontId="5"/>
  </si>
  <si>
    <t>職　　種　　名</t>
    <phoneticPr fontId="5"/>
  </si>
  <si>
    <t>備     考</t>
    <phoneticPr fontId="5"/>
  </si>
  <si>
    <t>見習、外国語の電話交換手を除く。</t>
    <phoneticPr fontId="5"/>
  </si>
  <si>
    <t>技能・労務関係職種</t>
    <rPh sb="0" eb="2">
      <t>ギノウ</t>
    </rPh>
    <rPh sb="3" eb="5">
      <t>ロウム</t>
    </rPh>
    <rPh sb="5" eb="7">
      <t>カンケイ</t>
    </rPh>
    <rPh sb="7" eb="9">
      <t>ショクシュ</t>
    </rPh>
    <phoneticPr fontId="5"/>
  </si>
  <si>
    <t>電話交換手</t>
  </si>
  <si>
    <t>自家用乗用自動車運転手</t>
  </si>
  <si>
    <t>業務委託契約等に基づき、他の事業所において業務に従事している者を除く。</t>
    <rPh sb="0" eb="2">
      <t>ギョウム</t>
    </rPh>
    <rPh sb="2" eb="4">
      <t>イタク</t>
    </rPh>
    <rPh sb="4" eb="6">
      <t>ケイヤク</t>
    </rPh>
    <rPh sb="6" eb="7">
      <t>トウ</t>
    </rPh>
    <rPh sb="8" eb="9">
      <t>モト</t>
    </rPh>
    <rPh sb="12" eb="13">
      <t>タ</t>
    </rPh>
    <rPh sb="14" eb="17">
      <t>ジギョウショ</t>
    </rPh>
    <rPh sb="21" eb="23">
      <t>ギョウム</t>
    </rPh>
    <rPh sb="24" eb="26">
      <t>ジュウジ</t>
    </rPh>
    <rPh sb="30" eb="31">
      <t>シャ</t>
    </rPh>
    <rPh sb="32" eb="33">
      <t>ノゾ</t>
    </rPh>
    <phoneticPr fontId="5"/>
  </si>
  <si>
    <t>守衛</t>
    <phoneticPr fontId="5"/>
  </si>
  <si>
    <t>用務員</t>
  </si>
  <si>
    <t>海事関係職種</t>
    <rPh sb="0" eb="1">
      <t>ウミ</t>
    </rPh>
    <rPh sb="1" eb="2">
      <t>コト</t>
    </rPh>
    <rPh sb="2" eb="3">
      <t>セキ</t>
    </rPh>
    <rPh sb="3" eb="4">
      <t>カカリ</t>
    </rPh>
    <rPh sb="4" eb="5">
      <t>ショク</t>
    </rPh>
    <rPh sb="5" eb="6">
      <t>タネ</t>
    </rPh>
    <phoneticPr fontId="5"/>
  </si>
  <si>
    <t>遠　　　　　　洋</t>
    <rPh sb="0" eb="1">
      <t>エン</t>
    </rPh>
    <rPh sb="7" eb="8">
      <t>ヨウ</t>
    </rPh>
    <phoneticPr fontId="5"/>
  </si>
  <si>
    <t>船長･機関長</t>
    <phoneticPr fontId="5"/>
  </si>
  <si>
    <t>一等航海士･機関士</t>
    <phoneticPr fontId="5"/>
  </si>
  <si>
    <t>二等航海士･機関士</t>
    <phoneticPr fontId="5"/>
  </si>
  <si>
    <t>三等航海士･機関士</t>
    <phoneticPr fontId="5"/>
  </si>
  <si>
    <t>航行区域に限定のない総トン数20トン以上の船舶の乗組員</t>
    <phoneticPr fontId="5"/>
  </si>
  <si>
    <t>運航士</t>
  </si>
  <si>
    <t>甲板長・操機長</t>
  </si>
  <si>
    <t>甲板手・操機手</t>
  </si>
  <si>
    <t>甲板員・機関員</t>
  </si>
  <si>
    <t>近　　　　　　海</t>
    <rPh sb="0" eb="1">
      <t>コン</t>
    </rPh>
    <rPh sb="7" eb="8">
      <t>ウミ</t>
    </rPh>
    <phoneticPr fontId="5"/>
  </si>
  <si>
    <t>船長・機関長</t>
  </si>
  <si>
    <t>北緯63度から南緯11度の間及び東経94度から175度の間の水域を航行区域とする総トン数20トン以上の船舶の乗組員</t>
    <rPh sb="33" eb="35">
      <t>コウコウ</t>
    </rPh>
    <rPh sb="35" eb="37">
      <t>クイキ</t>
    </rPh>
    <phoneticPr fontId="5"/>
  </si>
  <si>
    <t>沿　海　・　平　水</t>
    <rPh sb="0" eb="1">
      <t>エン</t>
    </rPh>
    <rPh sb="2" eb="3">
      <t>ウミ</t>
    </rPh>
    <rPh sb="6" eb="7">
      <t>ヒラ</t>
    </rPh>
    <rPh sb="8" eb="9">
      <t>ミズ</t>
    </rPh>
    <phoneticPr fontId="5"/>
  </si>
  <si>
    <t>港内又は湾内を航行区域とする総トン数５トン以上の船舶の乗組員</t>
    <rPh sb="27" eb="30">
      <t>ノリクミイン</t>
    </rPh>
    <phoneticPr fontId="5"/>
  </si>
  <si>
    <t>教育関係職種</t>
    <rPh sb="0" eb="1">
      <t>キョウ</t>
    </rPh>
    <rPh sb="1" eb="2">
      <t>イク</t>
    </rPh>
    <rPh sb="2" eb="3">
      <t>セキ</t>
    </rPh>
    <rPh sb="3" eb="4">
      <t>カカリ</t>
    </rPh>
    <rPh sb="4" eb="5">
      <t>ショク</t>
    </rPh>
    <rPh sb="5" eb="6">
      <t>タネ</t>
    </rPh>
    <phoneticPr fontId="5"/>
  </si>
  <si>
    <t>大学学長</t>
    <rPh sb="0" eb="2">
      <t>ダイガク</t>
    </rPh>
    <rPh sb="2" eb="4">
      <t>ガクチョウ</t>
    </rPh>
    <phoneticPr fontId="5"/>
  </si>
  <si>
    <t>大学副学長</t>
    <rPh sb="0" eb="2">
      <t>ダイガク</t>
    </rPh>
    <rPh sb="2" eb="5">
      <t>フクガクチョウ</t>
    </rPh>
    <phoneticPr fontId="5"/>
  </si>
  <si>
    <t>大学学部長</t>
  </si>
  <si>
    <t>大学教授</t>
  </si>
  <si>
    <t>大学准教授</t>
    <rPh sb="2" eb="3">
      <t>ジュン</t>
    </rPh>
    <phoneticPr fontId="5"/>
  </si>
  <si>
    <t>大学講師</t>
  </si>
  <si>
    <t>大学助教</t>
    <rPh sb="2" eb="3">
      <t>ジョ</t>
    </rPh>
    <rPh sb="3" eb="4">
      <t>キョウ</t>
    </rPh>
    <phoneticPr fontId="5"/>
  </si>
  <si>
    <t>高等学校校長</t>
  </si>
  <si>
    <t>高等学校教頭</t>
  </si>
  <si>
    <t>高等学校主幹教諭</t>
    <rPh sb="0" eb="2">
      <t>コウトウ</t>
    </rPh>
    <rPh sb="2" eb="4">
      <t>ガッコウ</t>
    </rPh>
    <phoneticPr fontId="5"/>
  </si>
  <si>
    <t>高等学校指導教諭</t>
    <rPh sb="0" eb="2">
      <t>コウトウ</t>
    </rPh>
    <rPh sb="2" eb="4">
      <t>ガッコウ</t>
    </rPh>
    <phoneticPr fontId="5"/>
  </si>
  <si>
    <t>高等学校教諭</t>
  </si>
  <si>
    <t>研究関係職種</t>
    <rPh sb="0" eb="2">
      <t>ケンキュウ</t>
    </rPh>
    <rPh sb="2" eb="4">
      <t>カンケイ</t>
    </rPh>
    <rPh sb="4" eb="6">
      <t>ショクシュ</t>
    </rPh>
    <phoneticPr fontId="5"/>
  </si>
  <si>
    <t>研究所長</t>
  </si>
  <si>
    <t>構成員50人以上の所の長(取締役兼任者を除く。)</t>
    <phoneticPr fontId="5"/>
  </si>
  <si>
    <t>研究部（課）長</t>
  </si>
  <si>
    <t>２室(係)以上又は構成員７人以上の部(課)の長</t>
  </si>
  <si>
    <t>研究室（係）長</t>
  </si>
  <si>
    <t>構成員３人以上の室(係)の長</t>
  </si>
  <si>
    <t>主任研究員</t>
  </si>
  <si>
    <t>下記研究員より上位の者（研究所長の職名を有する者、上記研究部(課)長及び研究室(係)長を除く。）</t>
    <phoneticPr fontId="5"/>
  </si>
  <si>
    <t>研究員</t>
  </si>
  <si>
    <t>研究補助員</t>
  </si>
  <si>
    <t>第２１表　民間における初任給の改定状況</t>
    <phoneticPr fontId="5"/>
  </si>
  <si>
    <t xml:space="preserve">項目 </t>
    <phoneticPr fontId="5"/>
  </si>
  <si>
    <t>新規学卒者の
採 用 あ り</t>
    <rPh sb="0" eb="2">
      <t>シンキ</t>
    </rPh>
    <rPh sb="2" eb="5">
      <t>ガクソツシャ</t>
    </rPh>
    <phoneticPr fontId="5"/>
  </si>
  <si>
    <t>新規学卒者の
採 用 な し</t>
    <rPh sb="0" eb="2">
      <t>シンキ</t>
    </rPh>
    <rPh sb="2" eb="5">
      <t>ガクソツシャ</t>
    </rPh>
    <rPh sb="7" eb="8">
      <t>サイ</t>
    </rPh>
    <rPh sb="9" eb="10">
      <t>ヨウ</t>
    </rPh>
    <phoneticPr fontId="5"/>
  </si>
  <si>
    <t>初任給の改定状況</t>
    <rPh sb="0" eb="3">
      <t>ショニンキュウ</t>
    </rPh>
    <rPh sb="4" eb="6">
      <t>カイテイ</t>
    </rPh>
    <rPh sb="6" eb="8">
      <t>ジョウキョウ</t>
    </rPh>
    <phoneticPr fontId="5"/>
  </si>
  <si>
    <t xml:space="preserve"> 学歴</t>
    <phoneticPr fontId="5"/>
  </si>
  <si>
    <t>増  額</t>
    <rPh sb="0" eb="1">
      <t>ゾウ</t>
    </rPh>
    <rPh sb="3" eb="4">
      <t>ガク</t>
    </rPh>
    <phoneticPr fontId="5"/>
  </si>
  <si>
    <t>据置き</t>
    <phoneticPr fontId="5"/>
  </si>
  <si>
    <t>減  額</t>
    <phoneticPr fontId="5"/>
  </si>
  <si>
    <t>％</t>
    <phoneticPr fontId="5"/>
  </si>
  <si>
    <t>規　模　計</t>
    <rPh sb="0" eb="1">
      <t>タダシ</t>
    </rPh>
    <rPh sb="2" eb="3">
      <t>ボ</t>
    </rPh>
    <rPh sb="4" eb="5">
      <t>ケイ</t>
    </rPh>
    <phoneticPr fontId="5"/>
  </si>
  <si>
    <t>500人以上</t>
    <rPh sb="3" eb="6">
      <t>ニンイジョウ</t>
    </rPh>
    <phoneticPr fontId="5"/>
  </si>
  <si>
    <t>100人以上
500人未満</t>
    <rPh sb="3" eb="4">
      <t>ニン</t>
    </rPh>
    <rPh sb="4" eb="6">
      <t>イジョウ</t>
    </rPh>
    <rPh sb="10" eb="13">
      <t>ニンミマン</t>
    </rPh>
    <phoneticPr fontId="5"/>
  </si>
  <si>
    <t>50人以上
100人未満</t>
    <rPh sb="2" eb="3">
      <t>ニン</t>
    </rPh>
    <rPh sb="3" eb="5">
      <t>イジョウ</t>
    </rPh>
    <rPh sb="9" eb="12">
      <t>ニンミマン</t>
    </rPh>
    <phoneticPr fontId="5"/>
  </si>
  <si>
    <t>（注）１　新規学卒者の採用の有無は、企業全体として見た場合の採用状況について集計したものである。
　　　２　(　)内は、新規学卒者の採用がある事業所を100とした割合である。
　　　　　なお、小数点以下第２位を四捨五入しているため、合計が100とならない場合がある。　　</t>
    <rPh sb="96" eb="99">
      <t>ショウスウテン</t>
    </rPh>
    <rPh sb="99" eb="101">
      <t>イカ</t>
    </rPh>
    <rPh sb="101" eb="102">
      <t>ダイ</t>
    </rPh>
    <rPh sb="103" eb="104">
      <t>イ</t>
    </rPh>
    <rPh sb="105" eb="109">
      <t>シシャゴニュウ</t>
    </rPh>
    <rPh sb="116" eb="118">
      <t>ゴウケイ</t>
    </rPh>
    <rPh sb="127" eb="129">
      <t>バアイ</t>
    </rPh>
    <phoneticPr fontId="5"/>
  </si>
  <si>
    <t>第２２表　民間における家族手当の支給状況</t>
    <rPh sb="0" eb="1">
      <t>ダイ</t>
    </rPh>
    <rPh sb="3" eb="4">
      <t>ヒョウ</t>
    </rPh>
    <rPh sb="5" eb="7">
      <t>ミンカン</t>
    </rPh>
    <rPh sb="11" eb="13">
      <t>カゾク</t>
    </rPh>
    <rPh sb="13" eb="15">
      <t>テアテ</t>
    </rPh>
    <rPh sb="16" eb="18">
      <t>シキュウ</t>
    </rPh>
    <rPh sb="18" eb="20">
      <t>ジョウキョウ</t>
    </rPh>
    <phoneticPr fontId="22"/>
  </si>
  <si>
    <t>支給の有無</t>
    <rPh sb="0" eb="2">
      <t>シキュウ</t>
    </rPh>
    <rPh sb="3" eb="5">
      <t>ウム</t>
    </rPh>
    <phoneticPr fontId="22"/>
  </si>
  <si>
    <t>事業所割合</t>
    <rPh sb="0" eb="3">
      <t>ジギョウショ</t>
    </rPh>
    <rPh sb="3" eb="5">
      <t>ワリアイ</t>
    </rPh>
    <phoneticPr fontId="22"/>
  </si>
  <si>
    <t>家族手当制度がある</t>
    <rPh sb="0" eb="2">
      <t>カゾク</t>
    </rPh>
    <rPh sb="2" eb="4">
      <t>テア</t>
    </rPh>
    <rPh sb="4" eb="6">
      <t>セイド</t>
    </rPh>
    <phoneticPr fontId="22"/>
  </si>
  <si>
    <t>配偶者に家族手当を支給する</t>
    <rPh sb="0" eb="3">
      <t>ハイグウシャ</t>
    </rPh>
    <rPh sb="4" eb="6">
      <t>カゾク</t>
    </rPh>
    <rPh sb="6" eb="8">
      <t>テアテ</t>
    </rPh>
    <rPh sb="9" eb="11">
      <t>シキュウ</t>
    </rPh>
    <phoneticPr fontId="22"/>
  </si>
  <si>
    <t>家族手当制度がない</t>
    <rPh sb="0" eb="2">
      <t>カゾク</t>
    </rPh>
    <rPh sb="2" eb="4">
      <t>テア</t>
    </rPh>
    <rPh sb="4" eb="6">
      <t>セイド</t>
    </rPh>
    <phoneticPr fontId="22"/>
  </si>
  <si>
    <t>扶養家族の
構成別
支給月額</t>
    <rPh sb="0" eb="2">
      <t>フヨウ</t>
    </rPh>
    <rPh sb="2" eb="4">
      <t>カゾク</t>
    </rPh>
    <rPh sb="6" eb="8">
      <t>コウセイ</t>
    </rPh>
    <rPh sb="8" eb="9">
      <t>ベツ</t>
    </rPh>
    <rPh sb="10" eb="12">
      <t>シキュウ</t>
    </rPh>
    <rPh sb="12" eb="14">
      <t>ゲツガク</t>
    </rPh>
    <phoneticPr fontId="22"/>
  </si>
  <si>
    <t>配偶者</t>
    <rPh sb="0" eb="3">
      <t>ハイグウシャ</t>
    </rPh>
    <phoneticPr fontId="22"/>
  </si>
  <si>
    <t>配偶者と子１人</t>
    <rPh sb="0" eb="3">
      <t>ハイグウシャ</t>
    </rPh>
    <rPh sb="4" eb="5">
      <t>コ</t>
    </rPh>
    <rPh sb="6" eb="7">
      <t>ニン</t>
    </rPh>
    <phoneticPr fontId="22"/>
  </si>
  <si>
    <t>配偶者と子２人</t>
    <rPh sb="0" eb="3">
      <t>ハイグウシャ</t>
    </rPh>
    <rPh sb="4" eb="5">
      <t>コ</t>
    </rPh>
    <rPh sb="6" eb="7">
      <t>ニン</t>
    </rPh>
    <phoneticPr fontId="22"/>
  </si>
  <si>
    <t xml:space="preserve">         事業所について算出した。</t>
    <phoneticPr fontId="22"/>
  </si>
  <si>
    <t>在宅勤務を
実施している</t>
    <rPh sb="0" eb="2">
      <t>ザイタク</t>
    </rPh>
    <rPh sb="2" eb="4">
      <t>キンム</t>
    </rPh>
    <rPh sb="6" eb="8">
      <t>ジッシ</t>
    </rPh>
    <phoneticPr fontId="5"/>
  </si>
  <si>
    <t>在宅勤務を
実施していない</t>
    <rPh sb="0" eb="2">
      <t>ザイタク</t>
    </rPh>
    <rPh sb="2" eb="4">
      <t>キンム</t>
    </rPh>
    <rPh sb="6" eb="8">
      <t>ジッシ</t>
    </rPh>
    <phoneticPr fontId="5"/>
  </si>
  <si>
    <t>検討している</t>
    <rPh sb="0" eb="2">
      <t>ケントウ</t>
    </rPh>
    <phoneticPr fontId="5"/>
  </si>
  <si>
    <t>検討していない</t>
    <rPh sb="0" eb="2">
      <t>ケントウ</t>
    </rPh>
    <phoneticPr fontId="5"/>
  </si>
  <si>
    <t>第２４表　民間における冬季賞与の考課査定分の配分状況</t>
    <rPh sb="0" eb="1">
      <t>ダイ</t>
    </rPh>
    <rPh sb="3" eb="4">
      <t>ヒョウ</t>
    </rPh>
    <rPh sb="5" eb="7">
      <t>ミンカン</t>
    </rPh>
    <rPh sb="11" eb="13">
      <t>トウキ</t>
    </rPh>
    <rPh sb="13" eb="15">
      <t>ショウヨ</t>
    </rPh>
    <rPh sb="16" eb="18">
      <t>コウカ</t>
    </rPh>
    <rPh sb="18" eb="20">
      <t>サテイ</t>
    </rPh>
    <rPh sb="20" eb="21">
      <t>ブン</t>
    </rPh>
    <rPh sb="22" eb="24">
      <t>ハイブン</t>
    </rPh>
    <rPh sb="24" eb="26">
      <t>ジョウキョウ</t>
    </rPh>
    <phoneticPr fontId="23"/>
  </si>
  <si>
    <t>項　目　</t>
    <rPh sb="0" eb="3">
      <t>コウモク</t>
    </rPh>
    <phoneticPr fontId="23"/>
  </si>
  <si>
    <t>係　　員</t>
    <rPh sb="0" eb="1">
      <t>カカリ</t>
    </rPh>
    <rPh sb="3" eb="4">
      <t>イン</t>
    </rPh>
    <phoneticPr fontId="23"/>
  </si>
  <si>
    <t>課　長　級</t>
    <rPh sb="0" eb="1">
      <t>カ</t>
    </rPh>
    <rPh sb="2" eb="3">
      <t>チョウ</t>
    </rPh>
    <rPh sb="4" eb="5">
      <t>キュウ</t>
    </rPh>
    <phoneticPr fontId="23"/>
  </si>
  <si>
    <t>部　長　級　（ 非 役 員 ）</t>
    <rPh sb="0" eb="1">
      <t>ブ</t>
    </rPh>
    <rPh sb="2" eb="3">
      <t>チョウ</t>
    </rPh>
    <rPh sb="4" eb="5">
      <t>キュウ</t>
    </rPh>
    <rPh sb="8" eb="9">
      <t>ヒ</t>
    </rPh>
    <rPh sb="10" eb="11">
      <t>ヤク</t>
    </rPh>
    <rPh sb="12" eb="13">
      <t>イン</t>
    </rPh>
    <phoneticPr fontId="23"/>
  </si>
  <si>
    <t>　企業規模</t>
    <rPh sb="1" eb="3">
      <t>キギョウ</t>
    </rPh>
    <rPh sb="3" eb="5">
      <t>キボ</t>
    </rPh>
    <phoneticPr fontId="23"/>
  </si>
  <si>
    <t>一定率(額)分</t>
    <phoneticPr fontId="23"/>
  </si>
  <si>
    <t>考課査定分</t>
    <phoneticPr fontId="23"/>
  </si>
  <si>
    <t>％</t>
    <phoneticPr fontId="23"/>
  </si>
  <si>
    <t>規　模　計</t>
    <rPh sb="0" eb="5">
      <t>キボケイ</t>
    </rPh>
    <phoneticPr fontId="23"/>
  </si>
  <si>
    <t>500人以上</t>
    <rPh sb="3" eb="6">
      <t>ニンイジョウ</t>
    </rPh>
    <phoneticPr fontId="23"/>
  </si>
  <si>
    <t>100人以上500人未満</t>
    <phoneticPr fontId="23"/>
  </si>
  <si>
    <t>50人以上100人未満</t>
    <rPh sb="2" eb="3">
      <t>ニン</t>
    </rPh>
    <rPh sb="3" eb="5">
      <t>イジョウ</t>
    </rPh>
    <rPh sb="8" eb="11">
      <t>ニンミマン</t>
    </rPh>
    <phoneticPr fontId="23"/>
  </si>
  <si>
    <t>第２５表　民間における定年制の状況</t>
    <rPh sb="0" eb="1">
      <t>ダイ</t>
    </rPh>
    <rPh sb="3" eb="4">
      <t>ヒョウ</t>
    </rPh>
    <rPh sb="5" eb="7">
      <t>ミンカン</t>
    </rPh>
    <rPh sb="11" eb="13">
      <t>テイネン</t>
    </rPh>
    <rPh sb="13" eb="14">
      <t>セイ</t>
    </rPh>
    <rPh sb="15" eb="17">
      <t>ジョウキョウ</t>
    </rPh>
    <phoneticPr fontId="5"/>
  </si>
  <si>
    <t>定年制なし</t>
    <rPh sb="0" eb="2">
      <t>テイネン</t>
    </rPh>
    <rPh sb="2" eb="3">
      <t>セイ</t>
    </rPh>
    <phoneticPr fontId="5"/>
  </si>
  <si>
    <t>60歳</t>
    <rPh sb="2" eb="3">
      <t>サイ</t>
    </rPh>
    <phoneticPr fontId="5"/>
  </si>
  <si>
    <t>61歳以上</t>
    <rPh sb="2" eb="3">
      <t>サイ</t>
    </rPh>
    <rPh sb="3" eb="5">
      <t>イジョウ</t>
    </rPh>
    <phoneticPr fontId="5"/>
  </si>
  <si>
    <t>％</t>
    <phoneticPr fontId="26"/>
  </si>
  <si>
    <t>（注）１</t>
    <rPh sb="1" eb="2">
      <t>チュウ</t>
    </rPh>
    <phoneticPr fontId="5"/>
  </si>
  <si>
    <t>第２６表　定年年齢を60歳から引き上げた事業所における一定年齢到達を理由とした給与減額
　　　　の状況</t>
    <rPh sb="0" eb="1">
      <t>ダイ</t>
    </rPh>
    <rPh sb="3" eb="4">
      <t>ヒョウ</t>
    </rPh>
    <phoneticPr fontId="5"/>
  </si>
  <si>
    <t>給与減額あり</t>
    <rPh sb="0" eb="2">
      <t>キュウヨ</t>
    </rPh>
    <rPh sb="2" eb="4">
      <t>ゲンガク</t>
    </rPh>
    <phoneticPr fontId="26"/>
  </si>
  <si>
    <t>給与減額なし</t>
    <rPh sb="0" eb="2">
      <t>キュウヨ</t>
    </rPh>
    <rPh sb="2" eb="4">
      <t>ゲンガク</t>
    </rPh>
    <phoneticPr fontId="26"/>
  </si>
  <si>
    <t>60歳で減額</t>
    <rPh sb="2" eb="3">
      <t>サイ</t>
    </rPh>
    <rPh sb="4" eb="6">
      <t>ゲンガク</t>
    </rPh>
    <phoneticPr fontId="26"/>
  </si>
  <si>
    <t>課長級</t>
    <rPh sb="0" eb="1">
      <t>カ</t>
    </rPh>
    <rPh sb="1" eb="2">
      <t>チョウ</t>
    </rPh>
    <rPh sb="2" eb="3">
      <t>キュウ</t>
    </rPh>
    <phoneticPr fontId="5"/>
  </si>
  <si>
    <t>非管理職</t>
    <rPh sb="0" eb="1">
      <t>ヒ</t>
    </rPh>
    <rPh sb="1" eb="3">
      <t>カンリ</t>
    </rPh>
    <rPh sb="3" eb="4">
      <t>ショク</t>
    </rPh>
    <phoneticPr fontId="26"/>
  </si>
  <si>
    <t>　「定年年齢を60歳から引き上げた事業所」には、定年制を廃止した事業所を含む（第27表において同じ。）。</t>
    <rPh sb="9" eb="10">
      <t>サイ</t>
    </rPh>
    <rPh sb="12" eb="13">
      <t>ヒ</t>
    </rPh>
    <rPh sb="14" eb="15">
      <t>ア</t>
    </rPh>
    <rPh sb="24" eb="27">
      <t>テイネンセイ</t>
    </rPh>
    <rPh sb="28" eb="30">
      <t>ハイシ</t>
    </rPh>
    <rPh sb="32" eb="35">
      <t>ジギョウショ</t>
    </rPh>
    <rPh sb="36" eb="37">
      <t>フク</t>
    </rPh>
    <rPh sb="39" eb="40">
      <t>ダイ</t>
    </rPh>
    <rPh sb="42" eb="43">
      <t>オモテ</t>
    </rPh>
    <rPh sb="47" eb="48">
      <t>オナ</t>
    </rPh>
    <phoneticPr fontId="22"/>
  </si>
  <si>
    <t>　　　２</t>
    <phoneticPr fontId="22"/>
  </si>
  <si>
    <t>　一定年齢到達時に常勤従業員の給与を減額する仕組みの有無を回答した事業所を100とした割合である。</t>
    <rPh sb="1" eb="3">
      <t>イッテイ</t>
    </rPh>
    <rPh sb="3" eb="5">
      <t>ネンレイ</t>
    </rPh>
    <rPh sb="5" eb="7">
      <t>トウタツ</t>
    </rPh>
    <rPh sb="7" eb="8">
      <t>ジ</t>
    </rPh>
    <rPh sb="9" eb="11">
      <t>ジョウキン</t>
    </rPh>
    <rPh sb="11" eb="14">
      <t>ジュウギョウイン</t>
    </rPh>
    <rPh sb="15" eb="17">
      <t>キュウヨ</t>
    </rPh>
    <rPh sb="18" eb="20">
      <t>ゲンガク</t>
    </rPh>
    <rPh sb="22" eb="24">
      <t>シク</t>
    </rPh>
    <rPh sb="26" eb="28">
      <t>ウム</t>
    </rPh>
    <rPh sb="29" eb="31">
      <t>カイトウ</t>
    </rPh>
    <rPh sb="33" eb="36">
      <t>ジギョウショ</t>
    </rPh>
    <rPh sb="43" eb="45">
      <t>ワリアイ</t>
    </rPh>
    <phoneticPr fontId="22"/>
  </si>
  <si>
    <t>課　長　級</t>
    <rPh sb="0" eb="1">
      <t>カ</t>
    </rPh>
    <rPh sb="2" eb="3">
      <t>チョウ</t>
    </rPh>
    <rPh sb="4" eb="5">
      <t>キュウ</t>
    </rPh>
    <phoneticPr fontId="5"/>
  </si>
  <si>
    <t>非　管　理　職</t>
    <rPh sb="0" eb="1">
      <t>ヒ</t>
    </rPh>
    <rPh sb="2" eb="3">
      <t>カン</t>
    </rPh>
    <rPh sb="4" eb="5">
      <t>リ</t>
    </rPh>
    <rPh sb="6" eb="7">
      <t>ショク</t>
    </rPh>
    <phoneticPr fontId="5"/>
  </si>
  <si>
    <t>（注）</t>
    <rPh sb="1" eb="2">
      <t>チュウ</t>
    </rPh>
    <phoneticPr fontId="5"/>
  </si>
  <si>
    <t>　標準的な常勤従業員が60歳になる前に受けていた年間給与水準を100とした場合に60歳を超えて受ける年間給与水準の割合である。</t>
    <rPh sb="1" eb="3">
      <t>ヒョウジュン</t>
    </rPh>
    <rPh sb="47" eb="48">
      <t>ウ</t>
    </rPh>
    <rPh sb="57" eb="59">
      <t>ワリアイ</t>
    </rPh>
    <phoneticPr fontId="22"/>
  </si>
  <si>
    <t>（令和４年職種別民間給与実態調査）</t>
    <rPh sb="1" eb="3">
      <t>レイワ</t>
    </rPh>
    <rPh sb="4" eb="5">
      <t>ネン</t>
    </rPh>
    <phoneticPr fontId="22"/>
  </si>
  <si>
    <t>第２７表　定年年齢を60歳から引き上げた事業所のうち、60歳で給与を減額している事業所に　　　
　　　　おける60歳を超える従業員の年間給与水準</t>
    <rPh sb="0" eb="1">
      <t>ダイ</t>
    </rPh>
    <rPh sb="3" eb="4">
      <t>ヒョウ</t>
    </rPh>
    <rPh sb="5" eb="7">
      <t>テイネン</t>
    </rPh>
    <rPh sb="7" eb="9">
      <t>ネンレイ</t>
    </rPh>
    <rPh sb="12" eb="13">
      <t>サイ</t>
    </rPh>
    <rPh sb="15" eb="16">
      <t>ヒ</t>
    </rPh>
    <rPh sb="17" eb="18">
      <t>ア</t>
    </rPh>
    <rPh sb="20" eb="23">
      <t>ジギョウショ</t>
    </rPh>
    <rPh sb="29" eb="30">
      <t>サイ</t>
    </rPh>
    <rPh sb="31" eb="33">
      <t>キュウヨ</t>
    </rPh>
    <rPh sb="34" eb="36">
      <t>ゲンガク</t>
    </rPh>
    <rPh sb="40" eb="43">
      <t>ジギョウショ</t>
    </rPh>
    <rPh sb="57" eb="58">
      <t>サイ</t>
    </rPh>
    <rPh sb="59" eb="60">
      <t>コ</t>
    </rPh>
    <rPh sb="62" eb="65">
      <t>ジュウギョウイン</t>
    </rPh>
    <rPh sb="66" eb="68">
      <t>ネンカン</t>
    </rPh>
    <rPh sb="68" eb="70">
      <t>キュウヨ</t>
    </rPh>
    <rPh sb="70" eb="72">
      <t>スイジュン</t>
    </rPh>
    <phoneticPr fontId="5"/>
  </si>
  <si>
    <t>　　　　　　　　 項目
　区分</t>
    <rPh sb="9" eb="10">
      <t>コウ</t>
    </rPh>
    <rPh sb="10" eb="11">
      <t>メ</t>
    </rPh>
    <rPh sb="13" eb="14">
      <t>ク</t>
    </rPh>
    <rPh sb="14" eb="15">
      <t>ブン</t>
    </rPh>
    <phoneticPr fontId="26"/>
  </si>
  <si>
    <t>　定年制の有無を回答した事業所を100とした割合である。</t>
    <rPh sb="1" eb="4">
      <t>テイネンセイ</t>
    </rPh>
    <rPh sb="5" eb="7">
      <t>ウム</t>
    </rPh>
    <rPh sb="8" eb="10">
      <t>カイトウ</t>
    </rPh>
    <rPh sb="12" eb="15">
      <t>ジギョウショ</t>
    </rPh>
    <rPh sb="22" eb="24">
      <t>ワリアイ</t>
    </rPh>
    <phoneticPr fontId="22"/>
  </si>
  <si>
    <t>定年年齢</t>
    <rPh sb="0" eb="1">
      <t>サダム</t>
    </rPh>
    <rPh sb="1" eb="2">
      <t>トシ</t>
    </rPh>
    <rPh sb="2" eb="3">
      <t>トシ</t>
    </rPh>
    <rPh sb="3" eb="4">
      <t>トシ</t>
    </rPh>
    <phoneticPr fontId="26"/>
  </si>
  <si>
    <t>定年制あり</t>
    <phoneticPr fontId="22"/>
  </si>
  <si>
    <t>（令和４年職種別民間給与実態調査）</t>
    <phoneticPr fontId="22"/>
  </si>
  <si>
    <t>（注）在宅勤務を実施している事業所のうち在宅勤務関連手当を支給しない事業所を100とした割合である。</t>
    <rPh sb="3" eb="5">
      <t>ザイタク</t>
    </rPh>
    <rPh sb="5" eb="7">
      <t>キンム</t>
    </rPh>
    <rPh sb="8" eb="10">
      <t>ジッシ</t>
    </rPh>
    <rPh sb="14" eb="17">
      <t>ジギョウショ</t>
    </rPh>
    <rPh sb="24" eb="26">
      <t>カンレン</t>
    </rPh>
    <rPh sb="26" eb="28">
      <t>テアテ</t>
    </rPh>
    <rPh sb="29" eb="31">
      <t>シキュウ</t>
    </rPh>
    <phoneticPr fontId="5"/>
  </si>
  <si>
    <t>（令和４年職種別民間給与実態調査）</t>
    <rPh sb="1" eb="3">
      <t>レイワ</t>
    </rPh>
    <rPh sb="4" eb="5">
      <t>ネン</t>
    </rPh>
    <rPh sb="5" eb="8">
      <t>ショクシュベツ</t>
    </rPh>
    <rPh sb="8" eb="10">
      <t>ミンカン</t>
    </rPh>
    <rPh sb="10" eb="12">
      <t>キュウヨ</t>
    </rPh>
    <rPh sb="12" eb="14">
      <t>ジッタイ</t>
    </rPh>
    <rPh sb="14" eb="16">
      <t>チョウサ</t>
    </rPh>
    <phoneticPr fontId="5"/>
  </si>
  <si>
    <t>その２　在宅勤務関連手当の支給の検討状況</t>
    <rPh sb="4" eb="6">
      <t>ザイタク</t>
    </rPh>
    <rPh sb="6" eb="8">
      <t>キンム</t>
    </rPh>
    <rPh sb="10" eb="12">
      <t>テアテ</t>
    </rPh>
    <rPh sb="13" eb="15">
      <t>シキュウ</t>
    </rPh>
    <rPh sb="16" eb="18">
      <t>ケントウ</t>
    </rPh>
    <rPh sb="18" eb="20">
      <t>ジョウキョウ</t>
    </rPh>
    <phoneticPr fontId="5"/>
  </si>
  <si>
    <t>（注）（　　）内は在宅勤務を実施している事業所を100とした割合である。</t>
    <rPh sb="14" eb="16">
      <t>ジッシ</t>
    </rPh>
    <phoneticPr fontId="5"/>
  </si>
  <si>
    <t>在宅勤務関連手当
を支給しない</t>
    <rPh sb="0" eb="2">
      <t>ザイタク</t>
    </rPh>
    <rPh sb="2" eb="4">
      <t>キンム</t>
    </rPh>
    <rPh sb="6" eb="8">
      <t>テアテ</t>
    </rPh>
    <rPh sb="10" eb="12">
      <t>シキュウ</t>
    </rPh>
    <phoneticPr fontId="5"/>
  </si>
  <si>
    <t>在宅勤務関連手当
を支給する</t>
    <rPh sb="0" eb="2">
      <t>ザイタク</t>
    </rPh>
    <rPh sb="2" eb="4">
      <t>キンム</t>
    </rPh>
    <rPh sb="6" eb="8">
      <t>テアテ</t>
    </rPh>
    <rPh sb="10" eb="12">
      <t>シキュウ</t>
    </rPh>
    <phoneticPr fontId="5"/>
  </si>
  <si>
    <t>その１　在宅勤務の実施状況及び在宅勤務関連手当の支給状況</t>
    <rPh sb="4" eb="6">
      <t>ザイタク</t>
    </rPh>
    <rPh sb="6" eb="8">
      <t>キンム</t>
    </rPh>
    <rPh sb="9" eb="11">
      <t>ジッシ</t>
    </rPh>
    <rPh sb="11" eb="13">
      <t>ジョウキョウ</t>
    </rPh>
    <rPh sb="13" eb="14">
      <t>オヨ</t>
    </rPh>
    <rPh sb="15" eb="17">
      <t>ザイタク</t>
    </rPh>
    <rPh sb="17" eb="19">
      <t>キンム</t>
    </rPh>
    <rPh sb="19" eb="21">
      <t>カンレン</t>
    </rPh>
    <rPh sb="21" eb="23">
      <t>テアテ</t>
    </rPh>
    <rPh sb="24" eb="26">
      <t>シキュウ</t>
    </rPh>
    <rPh sb="26" eb="28">
      <t>ジョウキョウ</t>
    </rPh>
    <phoneticPr fontId="5"/>
  </si>
  <si>
    <t>第２３表　民間における在宅勤務関連手当の支給状況</t>
    <rPh sb="5" eb="7">
      <t>ミンカン</t>
    </rPh>
    <rPh sb="11" eb="13">
      <t>ザイタク</t>
    </rPh>
    <rPh sb="13" eb="15">
      <t>キンム</t>
    </rPh>
    <rPh sb="15" eb="17">
      <t>カンレン</t>
    </rPh>
    <rPh sb="17" eb="19">
      <t>テアテ</t>
    </rPh>
    <rPh sb="20" eb="22">
      <t>シキュウ</t>
    </rPh>
    <rPh sb="22" eb="24">
      <t>ジョウキョウ</t>
    </rPh>
    <phoneticPr fontId="5"/>
  </si>
  <si>
    <t>　　　３　 支給月額は、配偶者に家族手当を支給し、その支給につき配偶者の収入による制限がある</t>
    <phoneticPr fontId="22"/>
  </si>
  <si>
    <t>　　　　 73.3％である。</t>
    <phoneticPr fontId="22"/>
  </si>
  <si>
    <t>　　　２　 家族手当制度がある事業所を100とした場合の配偶者に家族手当を支給する事業所の割合は</t>
    <rPh sb="6" eb="8">
      <t>カゾク</t>
    </rPh>
    <rPh sb="8" eb="10">
      <t>テア</t>
    </rPh>
    <rPh sb="10" eb="12">
      <t>セイド</t>
    </rPh>
    <rPh sb="15" eb="18">
      <t>ジギョウショ</t>
    </rPh>
    <rPh sb="25" eb="27">
      <t>バアイ</t>
    </rPh>
    <rPh sb="28" eb="31">
      <t>ハイグウシャ</t>
    </rPh>
    <rPh sb="32" eb="34">
      <t>カゾク</t>
    </rPh>
    <rPh sb="34" eb="36">
      <t>テア</t>
    </rPh>
    <rPh sb="37" eb="39">
      <t>シキュウ</t>
    </rPh>
    <rPh sb="41" eb="44">
      <t>ジギョウショ</t>
    </rPh>
    <rPh sb="45" eb="47">
      <t>ワリアイ</t>
    </rPh>
    <phoneticPr fontId="22"/>
  </si>
  <si>
    <t>（注）１　 家族手当制度の有無を回答した事業所を100とした割合である。</t>
    <rPh sb="6" eb="8">
      <t>カゾク</t>
    </rPh>
    <rPh sb="8" eb="10">
      <t>テア</t>
    </rPh>
    <rPh sb="10" eb="12">
      <t>セイド</t>
    </rPh>
    <rPh sb="13" eb="15">
      <t>ウム</t>
    </rPh>
    <rPh sb="16" eb="18">
      <t>カイトウ</t>
    </rPh>
    <rPh sb="20" eb="23">
      <t>ジギョウショ</t>
    </rPh>
    <rPh sb="30" eb="32">
      <t>ワリアイ</t>
    </rPh>
    <phoneticPr fontId="5"/>
  </si>
  <si>
    <t xml:space="preserve">                 24.7％</t>
    <phoneticPr fontId="22"/>
  </si>
  <si>
    <t xml:space="preserve">                 55.1％</t>
    <phoneticPr fontId="22"/>
  </si>
  <si>
    <t xml:space="preserve">                 75.3％</t>
    <phoneticPr fontId="22"/>
  </si>
  <si>
    <t>（令和４年職種別民間給与実態調査）</t>
    <rPh sb="1" eb="3">
      <t>レイワ</t>
    </rPh>
    <phoneticPr fontId="22"/>
  </si>
  <si>
    <t>－</t>
  </si>
  <si>
    <t>（令和４年職種別民間給与実態調査）</t>
    <rPh sb="1" eb="3">
      <t>レイワ</t>
    </rPh>
    <rPh sb="4" eb="5">
      <t>ネン</t>
    </rPh>
    <phoneticPr fontId="5"/>
  </si>
  <si>
    <t>令和４年４月分平均支給額</t>
    <rPh sb="0" eb="2">
      <t>レイワ</t>
    </rPh>
    <phoneticPr fontId="5"/>
  </si>
  <si>
    <t>係の長及び係長級専門職</t>
    <rPh sb="0" eb="1">
      <t>カカリ</t>
    </rPh>
    <rPh sb="2" eb="3">
      <t>チョウ</t>
    </rPh>
    <rPh sb="3" eb="4">
      <t>オヨ</t>
    </rPh>
    <rPh sb="5" eb="8">
      <t>カカリチョウキュウ</t>
    </rPh>
    <rPh sb="8" eb="10">
      <t>センモン</t>
    </rPh>
    <rPh sb="10" eb="11">
      <t>ショク</t>
    </rPh>
    <phoneticPr fontId="5"/>
  </si>
  <si>
    <t xml:space="preserve">ｘ </t>
    <phoneticPr fontId="5"/>
  </si>
  <si>
    <t>　　　 ２　「＊」は、調査事業所が10事業所以下であることを示す。</t>
    <phoneticPr fontId="5"/>
  </si>
  <si>
    <t>(令和４年職種別民間給与実態調査）</t>
    <rPh sb="1" eb="3">
      <t>レイワ</t>
    </rPh>
    <rPh sb="4" eb="5">
      <t>ネン</t>
    </rPh>
    <phoneticPr fontId="5"/>
  </si>
  <si>
    <t>　　　　 を除いた11,649所に占める調査完了事業所9,688所の割合（調査完了率）は、83.2％である。</t>
    <rPh sb="15" eb="16">
      <t>ショ</t>
    </rPh>
    <rPh sb="17" eb="18">
      <t>シ</t>
    </rPh>
    <rPh sb="20" eb="22">
      <t>チョウサ</t>
    </rPh>
    <rPh sb="22" eb="24">
      <t>カンリョウ</t>
    </rPh>
    <rPh sb="24" eb="27">
      <t>ジギョウショ</t>
    </rPh>
    <rPh sb="32" eb="33">
      <t>ショ</t>
    </rPh>
    <rPh sb="34" eb="36">
      <t>ワリアイ</t>
    </rPh>
    <phoneticPr fontId="5"/>
  </si>
  <si>
    <t>　　 　２　調査対象事業所11,841所から企業規模、事業所規模が調査対象外であることが判明した事業所192所</t>
    <rPh sb="6" eb="8">
      <t>チョウサ</t>
    </rPh>
    <rPh sb="8" eb="10">
      <t>タイショウ</t>
    </rPh>
    <rPh sb="10" eb="13">
      <t>ジギョウショ</t>
    </rPh>
    <rPh sb="19" eb="20">
      <t>ショ</t>
    </rPh>
    <phoneticPr fontId="5"/>
  </si>
  <si>
    <t>　　　　 外であることが判明した事業所が192所、調査不能の事業所が1,961所あった。</t>
    <rPh sb="39" eb="40">
      <t>ショ</t>
    </rPh>
    <phoneticPr fontId="5"/>
  </si>
  <si>
    <t>(令和４年職種別民間給与実態調査)</t>
    <rPh sb="1" eb="3">
      <t>レイワ</t>
    </rPh>
    <rPh sb="4" eb="5">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</si>
</sst>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 "/>
    <numFmt numFmtId="177" formatCode="#,##0.0_ ;[Red]\-#,##0.0\ "/>
    <numFmt numFmtId="178" formatCode="#,##0_);[Red]\(#,##0\)"/>
    <numFmt numFmtId="179" formatCode="#,##0.0_);[Red]\(#,##0.0\)"/>
    <numFmt numFmtId="180" formatCode="#,##0_ ;[Red]\-#,##0\ "/>
    <numFmt numFmtId="181" formatCode="0.0_ "/>
    <numFmt numFmtId="182" formatCode="0.0_);[Red]\(0.0\)"/>
    <numFmt numFmtId="183" formatCode="\(0.0\)"/>
    <numFmt numFmtId="184" formatCode="0.0%"/>
    <numFmt numFmtId="185" formatCode="#,###&quot;円&quot;"/>
    <numFmt numFmtId="186" formatCode="\(0.0&quot;％&quot;\)"/>
    <numFmt numFmtId="187" formatCode="0.0&quot;％&quot;"/>
    <numFmt numFmtId="188" formatCode="0.0_);\(0.0\)"/>
    <numFmt numFmtId="189" formatCode="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0"/>
      <name val="ＭＳ 明朝"/>
      <family val="1"/>
      <charset val="128"/>
    </font>
    <font>
      <sz val="11"/>
      <color indexed="8"/>
      <name val="ＭＳ Ｐゴシック"/>
      <family val="3"/>
      <charset val="128"/>
    </font>
    <font>
      <sz val="8"/>
      <name val="ＭＳ 明朝"/>
      <family val="1"/>
      <charset val="128"/>
    </font>
    <font>
      <sz val="10"/>
      <name val="ＭＳ Ｐゴシック"/>
      <family val="3"/>
      <charset val="128"/>
    </font>
    <font>
      <sz val="9.5"/>
      <name val="ＭＳ 明朝"/>
      <family val="1"/>
      <charset val="128"/>
    </font>
    <font>
      <sz val="9"/>
      <name val="ＭＳ 明朝"/>
      <family val="1"/>
      <charset val="128"/>
    </font>
    <font>
      <sz val="11"/>
      <name val="ＭＳ 明朝"/>
      <family val="1"/>
      <charset val="128"/>
    </font>
    <font>
      <sz val="10"/>
      <color indexed="10"/>
      <name val="ＭＳ 明朝"/>
      <family val="1"/>
      <charset val="128"/>
    </font>
    <font>
      <sz val="13"/>
      <name val="ＭＳ 明朝"/>
      <family val="1"/>
      <charset val="128"/>
    </font>
    <font>
      <sz val="14"/>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10.5"/>
      <name val="ＭＳ 明朝"/>
      <family val="1"/>
      <charset val="128"/>
    </font>
    <font>
      <sz val="9"/>
      <name val="ＭＳ Ｐゴシック"/>
      <family val="3"/>
      <charset val="128"/>
    </font>
    <font>
      <sz val="6"/>
      <name val="ＭＳ Ｐゴシック"/>
      <family val="2"/>
      <charset val="128"/>
      <scheme val="minor"/>
    </font>
    <font>
      <sz val="6"/>
      <name val="ＭＳ Ｐ明朝"/>
      <family val="1"/>
      <charset val="128"/>
    </font>
    <font>
      <sz val="11"/>
      <name val="ＭＳ Ｐ明朝"/>
      <family val="1"/>
      <charset val="128"/>
    </font>
    <font>
      <sz val="10"/>
      <name val="ＭＳ Ｐゴシック"/>
      <family val="3"/>
      <charset val="128"/>
      <scheme val="minor"/>
    </font>
    <font>
      <sz val="6"/>
      <name val="ＭＳ Ｐゴシック"/>
      <family val="3"/>
      <charset val="128"/>
      <scheme val="minor"/>
    </font>
    <font>
      <sz val="11"/>
      <color theme="1"/>
      <name val="ＭＳ Ｐゴシック"/>
      <family val="2"/>
      <scheme val="minor"/>
    </font>
    <font>
      <sz val="10"/>
      <color theme="1"/>
      <name val="ＭＳ 明朝"/>
      <family val="1"/>
      <charset val="128"/>
    </font>
    <font>
      <sz val="13"/>
      <name val="ＭＳ Ｐ明朝"/>
      <family val="1"/>
      <charset val="128"/>
    </font>
    <font>
      <sz val="12"/>
      <name val="ＭＳ Ｐゴシック"/>
      <family val="2"/>
      <charset val="128"/>
      <scheme val="minor"/>
    </font>
    <font>
      <sz val="13.75"/>
      <name val="ＭＳ 明朝"/>
      <family val="1"/>
      <charset val="128"/>
    </font>
  </fonts>
  <fills count="3">
    <fill>
      <patternFill patternType="none"/>
    </fill>
    <fill>
      <patternFill patternType="gray125"/>
    </fill>
    <fill>
      <patternFill patternType="solid">
        <fgColor indexed="65"/>
        <bgColor indexed="64"/>
      </patternFill>
    </fill>
  </fills>
  <borders count="73">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bottom style="thin">
        <color indexed="8"/>
      </bottom>
      <diagonal/>
    </border>
    <border>
      <left/>
      <right style="thin">
        <color indexed="8"/>
      </right>
      <top/>
      <bottom/>
      <diagonal/>
    </border>
    <border>
      <left style="double">
        <color indexed="8"/>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8"/>
      </right>
      <top/>
      <bottom style="thin">
        <color indexed="8"/>
      </bottom>
      <diagonal/>
    </border>
    <border>
      <left style="double">
        <color indexed="64"/>
      </left>
      <right style="thin">
        <color indexed="64"/>
      </right>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diagonal/>
    </border>
    <border>
      <left style="double">
        <color indexed="8"/>
      </left>
      <right/>
      <top/>
      <bottom/>
      <diagonal/>
    </border>
    <border>
      <left style="double">
        <color indexed="8"/>
      </left>
      <right/>
      <top/>
      <bottom style="thin">
        <color indexed="8"/>
      </bottom>
      <diagonal/>
    </border>
    <border>
      <left/>
      <right style="thin">
        <color indexed="64"/>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thin">
        <color rgb="FFFF0000"/>
      </bottom>
      <diagonal/>
    </border>
    <border>
      <left style="thin">
        <color auto="1"/>
      </left>
      <right style="thin">
        <color auto="1"/>
      </right>
      <top style="thin">
        <color rgb="FFFF0000"/>
      </top>
      <bottom style="thin">
        <color auto="1"/>
      </bottom>
      <diagonal/>
    </border>
    <border>
      <left style="thin">
        <color auto="1"/>
      </left>
      <right style="thin">
        <color auto="1"/>
      </right>
      <top/>
      <bottom style="thin">
        <color rgb="FFFF0000"/>
      </bottom>
      <diagonal/>
    </border>
    <border>
      <left style="thin">
        <color auto="1"/>
      </left>
      <right style="thin">
        <color auto="1"/>
      </right>
      <top style="thin">
        <color rgb="FFFF0000"/>
      </top>
      <bottom/>
      <diagonal/>
    </border>
    <border>
      <left style="thin">
        <color auto="1"/>
      </left>
      <right style="thin">
        <color auto="1"/>
      </right>
      <top style="thin">
        <color rgb="FFFF0000"/>
      </top>
      <bottom style="double">
        <color auto="1"/>
      </bottom>
      <diagonal/>
    </border>
    <border>
      <left style="thin">
        <color auto="1"/>
      </left>
      <right style="thin">
        <color auto="1"/>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s>
  <cellStyleXfs count="12">
    <xf numFmtId="0" fontId="0" fillId="0" borderId="0"/>
    <xf numFmtId="0" fontId="8" fillId="0" borderId="0"/>
    <xf numFmtId="0" fontId="3" fillId="0" borderId="0"/>
    <xf numFmtId="38" fontId="17" fillId="0" borderId="0" applyFont="0" applyFill="0" applyBorder="0" applyAlignment="0" applyProtection="0"/>
    <xf numFmtId="0" fontId="2" fillId="0" borderId="0">
      <alignment vertical="center"/>
    </xf>
    <xf numFmtId="0" fontId="24" fillId="0" borderId="0"/>
    <xf numFmtId="0" fontId="10" fillId="0" borderId="0">
      <alignment vertical="center"/>
    </xf>
    <xf numFmtId="0" fontId="17" fillId="0" borderId="0"/>
    <xf numFmtId="9" fontId="27" fillId="0" borderId="0" applyFont="0" applyFill="0" applyBorder="0" applyAlignment="0" applyProtection="0">
      <alignment vertical="center"/>
    </xf>
    <xf numFmtId="0" fontId="27" fillId="0" borderId="0"/>
    <xf numFmtId="0" fontId="1" fillId="0" borderId="0">
      <alignment vertical="center"/>
    </xf>
    <xf numFmtId="0" fontId="3" fillId="0" borderId="0"/>
  </cellStyleXfs>
  <cellXfs count="651">
    <xf numFmtId="0" fontId="0" fillId="0" borderId="0" xfId="0"/>
    <xf numFmtId="0" fontId="4" fillId="0" borderId="0" xfId="0" applyFont="1" applyFill="1" applyAlignment="1">
      <alignment vertical="center"/>
    </xf>
    <xf numFmtId="176" fontId="6" fillId="0" borderId="0" xfId="0" applyNumberFormat="1" applyFont="1" applyFill="1" applyAlignment="1">
      <alignment vertical="center"/>
    </xf>
    <xf numFmtId="0" fontId="4" fillId="0" borderId="0" xfId="0" applyFont="1" applyFill="1" applyBorder="1" applyAlignment="1">
      <alignment vertical="center"/>
    </xf>
    <xf numFmtId="0" fontId="7" fillId="0" borderId="0" xfId="0" applyFont="1" applyFill="1" applyAlignment="1">
      <alignment vertical="center"/>
    </xf>
    <xf numFmtId="0" fontId="9" fillId="0" borderId="0" xfId="0" applyFont="1" applyFill="1" applyAlignment="1">
      <alignment horizontal="righ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0" xfId="0" applyFont="1" applyFill="1" applyAlignment="1">
      <alignment vertical="center"/>
    </xf>
    <xf numFmtId="0" fontId="4" fillId="0" borderId="10" xfId="0" applyFont="1" applyFill="1" applyBorder="1" applyAlignment="1">
      <alignment vertical="center"/>
    </xf>
    <xf numFmtId="0" fontId="4" fillId="0" borderId="11" xfId="0" applyFont="1" applyBorder="1" applyAlignment="1">
      <alignment horizontal="distributed" vertical="center"/>
    </xf>
    <xf numFmtId="0" fontId="4" fillId="0" borderId="3" xfId="0" applyFont="1" applyBorder="1" applyAlignment="1">
      <alignment horizontal="distributed" vertical="center"/>
    </xf>
    <xf numFmtId="0" fontId="10" fillId="0" borderId="0" xfId="0" applyFont="1" applyBorder="1" applyAlignment="1">
      <alignment horizontal="distributed" vertical="center"/>
    </xf>
    <xf numFmtId="0" fontId="4" fillId="0" borderId="1" xfId="0" applyFont="1" applyBorder="1" applyAlignment="1">
      <alignment vertical="center"/>
    </xf>
    <xf numFmtId="0" fontId="4" fillId="0" borderId="0" xfId="0" applyFont="1" applyAlignment="1">
      <alignment vertical="center" wrapText="1"/>
    </xf>
    <xf numFmtId="176" fontId="4" fillId="0" borderId="0" xfId="0" applyNumberFormat="1" applyFont="1" applyFill="1" applyAlignment="1">
      <alignment vertical="center"/>
    </xf>
    <xf numFmtId="176" fontId="4" fillId="0" borderId="2" xfId="0" applyNumberFormat="1" applyFont="1" applyFill="1" applyBorder="1" applyAlignment="1">
      <alignment vertical="center"/>
    </xf>
    <xf numFmtId="176" fontId="4" fillId="0" borderId="5" xfId="0" applyNumberFormat="1" applyFont="1" applyFill="1" applyBorder="1" applyAlignment="1">
      <alignment vertical="center"/>
    </xf>
    <xf numFmtId="0" fontId="9" fillId="0" borderId="24" xfId="0" applyFont="1" applyFill="1" applyBorder="1" applyAlignment="1">
      <alignment vertical="center"/>
    </xf>
    <xf numFmtId="176" fontId="9" fillId="0" borderId="0" xfId="0" applyNumberFormat="1" applyFont="1" applyFill="1" applyAlignment="1">
      <alignment vertical="center"/>
    </xf>
    <xf numFmtId="176" fontId="4" fillId="0" borderId="25" xfId="0" applyNumberFormat="1" applyFont="1" applyFill="1" applyBorder="1" applyAlignment="1">
      <alignment vertical="center"/>
    </xf>
    <xf numFmtId="0" fontId="4" fillId="0" borderId="23" xfId="0" applyFont="1" applyBorder="1" applyAlignment="1">
      <alignment horizontal="distributed" vertical="center"/>
    </xf>
    <xf numFmtId="176" fontId="4" fillId="0" borderId="10" xfId="0" applyNumberFormat="1" applyFont="1" applyFill="1" applyBorder="1" applyAlignment="1">
      <alignment vertical="center"/>
    </xf>
    <xf numFmtId="176" fontId="4" fillId="0" borderId="0" xfId="0" applyNumberFormat="1" applyFont="1" applyFill="1" applyBorder="1" applyAlignment="1">
      <alignment vertical="center"/>
    </xf>
    <xf numFmtId="176" fontId="11" fillId="0" borderId="0" xfId="0" applyNumberFormat="1"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right" vertical="center"/>
    </xf>
    <xf numFmtId="0" fontId="13" fillId="0" borderId="0" xfId="0" applyFont="1" applyFill="1" applyAlignment="1">
      <alignment vertical="center"/>
    </xf>
    <xf numFmtId="0" fontId="6" fillId="0" borderId="0" xfId="0" applyFont="1" applyFill="1" applyAlignment="1">
      <alignment vertical="center"/>
    </xf>
    <xf numFmtId="176" fontId="13" fillId="0" borderId="0" xfId="0" applyNumberFormat="1" applyFont="1" applyFill="1" applyAlignment="1">
      <alignment vertical="center"/>
    </xf>
    <xf numFmtId="0" fontId="15"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3" fillId="0" borderId="0" xfId="0" applyFont="1" applyAlignment="1">
      <alignment horizontal="center" vertical="center"/>
    </xf>
    <xf numFmtId="0" fontId="4" fillId="0" borderId="0" xfId="0" applyFont="1" applyAlignment="1">
      <alignment horizontal="right" vertical="center"/>
    </xf>
    <xf numFmtId="0" fontId="13" fillId="0" borderId="26" xfId="0" applyFont="1" applyBorder="1" applyAlignment="1">
      <alignment horizontal="center" vertical="center"/>
    </xf>
    <xf numFmtId="0" fontId="6" fillId="0" borderId="39" xfId="0" applyFont="1" applyBorder="1" applyAlignment="1">
      <alignment horizontal="right" vertical="top"/>
    </xf>
    <xf numFmtId="0" fontId="13" fillId="0" borderId="20" xfId="0" applyFont="1" applyBorder="1" applyAlignment="1">
      <alignment vertical="center"/>
    </xf>
    <xf numFmtId="0" fontId="13" fillId="0" borderId="15" xfId="0" applyFont="1" applyBorder="1" applyAlignment="1">
      <alignment horizontal="distributed" vertical="center"/>
    </xf>
    <xf numFmtId="0" fontId="6" fillId="0" borderId="0" xfId="0" applyFont="1" applyBorder="1" applyAlignment="1">
      <alignment horizontal="distributed" vertical="center"/>
    </xf>
    <xf numFmtId="176" fontId="6" fillId="0" borderId="0" xfId="0" applyNumberFormat="1" applyFont="1" applyBorder="1" applyAlignment="1">
      <alignment horizontal="right" vertical="center"/>
    </xf>
    <xf numFmtId="176" fontId="6" fillId="0" borderId="40" xfId="0" applyNumberFormat="1" applyFont="1" applyBorder="1" applyAlignment="1">
      <alignment vertical="center"/>
    </xf>
    <xf numFmtId="176" fontId="6" fillId="0" borderId="20" xfId="0" applyNumberFormat="1" applyFont="1" applyBorder="1" applyAlignment="1">
      <alignment vertical="center"/>
    </xf>
    <xf numFmtId="176" fontId="6" fillId="0" borderId="26" xfId="0" applyNumberFormat="1" applyFont="1" applyBorder="1" applyAlignment="1">
      <alignment vertical="center"/>
    </xf>
    <xf numFmtId="176" fontId="6" fillId="0" borderId="20" xfId="0" applyNumberFormat="1" applyFont="1" applyBorder="1" applyAlignment="1">
      <alignment horizontal="right" vertical="center"/>
    </xf>
    <xf numFmtId="176" fontId="6" fillId="0" borderId="26" xfId="0" applyNumberFormat="1" applyFont="1" applyBorder="1" applyAlignment="1">
      <alignment horizontal="center" vertical="center"/>
    </xf>
    <xf numFmtId="0" fontId="13" fillId="0" borderId="23" xfId="0" applyFont="1" applyBorder="1" applyAlignment="1">
      <alignment vertical="center"/>
    </xf>
    <xf numFmtId="0" fontId="13" fillId="0" borderId="22" xfId="0" applyFont="1" applyBorder="1" applyAlignment="1">
      <alignment horizontal="distributed" vertical="center"/>
    </xf>
    <xf numFmtId="0" fontId="6" fillId="0" borderId="36" xfId="0" applyFont="1" applyBorder="1" applyAlignment="1">
      <alignment horizontal="distributed" vertical="center"/>
    </xf>
    <xf numFmtId="176" fontId="6" fillId="0" borderId="36" xfId="0" applyNumberFormat="1" applyFont="1" applyBorder="1" applyAlignment="1">
      <alignment horizontal="right" vertical="center"/>
    </xf>
    <xf numFmtId="176" fontId="6" fillId="0" borderId="41" xfId="0" applyNumberFormat="1" applyFont="1" applyBorder="1" applyAlignment="1">
      <alignment vertical="center"/>
    </xf>
    <xf numFmtId="176" fontId="6" fillId="0" borderId="23" xfId="0" applyNumberFormat="1" applyFont="1" applyBorder="1" applyAlignment="1">
      <alignment vertical="center"/>
    </xf>
    <xf numFmtId="176" fontId="6" fillId="0" borderId="25" xfId="0" applyNumberFormat="1" applyFont="1" applyBorder="1" applyAlignment="1">
      <alignment vertical="center"/>
    </xf>
    <xf numFmtId="176" fontId="6" fillId="0" borderId="23" xfId="0" applyNumberFormat="1" applyFont="1" applyBorder="1" applyAlignment="1">
      <alignment horizontal="right" vertical="center"/>
    </xf>
    <xf numFmtId="176" fontId="6" fillId="0" borderId="25" xfId="0" applyNumberFormat="1" applyFont="1" applyBorder="1" applyAlignment="1">
      <alignment horizontal="center" vertical="center"/>
    </xf>
    <xf numFmtId="0" fontId="6" fillId="0" borderId="25" xfId="0" applyFont="1" applyBorder="1" applyAlignment="1">
      <alignment horizontal="distributed" vertical="center"/>
    </xf>
    <xf numFmtId="176" fontId="6" fillId="0" borderId="39" xfId="0" applyNumberFormat="1" applyFont="1" applyBorder="1" applyAlignment="1">
      <alignment vertical="center"/>
    </xf>
    <xf numFmtId="0" fontId="6" fillId="0" borderId="40" xfId="0" applyFont="1" applyBorder="1" applyAlignment="1">
      <alignment horizontal="center" vertical="center" wrapText="1"/>
    </xf>
    <xf numFmtId="176" fontId="6" fillId="0" borderId="20" xfId="0" applyNumberFormat="1" applyFont="1" applyBorder="1" applyAlignment="1">
      <alignment horizontal="center" vertical="center"/>
    </xf>
    <xf numFmtId="176" fontId="6" fillId="0" borderId="0" xfId="0" applyNumberFormat="1" applyFont="1" applyBorder="1" applyAlignment="1">
      <alignment horizontal="center" vertical="center"/>
    </xf>
    <xf numFmtId="0" fontId="6" fillId="0" borderId="40" xfId="0" applyFont="1" applyBorder="1" applyAlignment="1">
      <alignment horizontal="distributed" vertical="center" wrapText="1"/>
    </xf>
    <xf numFmtId="176" fontId="6" fillId="0" borderId="0" xfId="0" applyNumberFormat="1" applyFont="1" applyBorder="1" applyAlignment="1">
      <alignment vertical="center"/>
    </xf>
    <xf numFmtId="0" fontId="6" fillId="0" borderId="26" xfId="0" applyFont="1" applyBorder="1" applyAlignment="1">
      <alignment horizontal="distributed" vertical="center" wrapText="1"/>
    </xf>
    <xf numFmtId="176" fontId="6" fillId="0" borderId="40" xfId="0" applyNumberFormat="1" applyFont="1" applyBorder="1" applyAlignment="1">
      <alignment horizontal="center" vertical="center"/>
    </xf>
    <xf numFmtId="0" fontId="6" fillId="0" borderId="26" xfId="0" applyFont="1" applyBorder="1" applyAlignment="1">
      <alignment horizontal="center" vertical="center" wrapText="1"/>
    </xf>
    <xf numFmtId="176" fontId="6" fillId="0" borderId="36" xfId="0" applyNumberFormat="1" applyFont="1" applyBorder="1" applyAlignment="1">
      <alignment horizontal="center" vertical="center"/>
    </xf>
    <xf numFmtId="176" fontId="6" fillId="0" borderId="41" xfId="0" applyNumberFormat="1" applyFont="1" applyBorder="1" applyAlignment="1">
      <alignment horizontal="center" vertical="center"/>
    </xf>
    <xf numFmtId="176" fontId="6" fillId="0" borderId="36" xfId="0" applyNumberFormat="1" applyFont="1" applyBorder="1" applyAlignment="1">
      <alignment vertical="center"/>
    </xf>
    <xf numFmtId="3" fontId="13" fillId="0" borderId="0" xfId="0" applyNumberFormat="1" applyFont="1" applyAlignment="1">
      <alignment vertical="center"/>
    </xf>
    <xf numFmtId="0" fontId="17" fillId="0" borderId="0" xfId="0" applyFont="1" applyBorder="1" applyAlignment="1">
      <alignment vertical="center"/>
    </xf>
    <xf numFmtId="0" fontId="13" fillId="0" borderId="0" xfId="0" applyFont="1" applyBorder="1" applyAlignment="1">
      <alignment vertical="center"/>
    </xf>
    <xf numFmtId="38" fontId="6" fillId="0" borderId="0" xfId="3" applyFont="1" applyAlignment="1">
      <alignment vertical="center"/>
    </xf>
    <xf numFmtId="38" fontId="13" fillId="0" borderId="0" xfId="3" applyFont="1" applyAlignment="1">
      <alignment vertical="center"/>
    </xf>
    <xf numFmtId="177" fontId="13" fillId="0" borderId="0" xfId="3" applyNumberFormat="1" applyFont="1" applyAlignment="1">
      <alignment vertical="center"/>
    </xf>
    <xf numFmtId="38" fontId="13" fillId="0" borderId="0" xfId="3" applyFont="1" applyFill="1" applyAlignment="1">
      <alignment vertical="center"/>
    </xf>
    <xf numFmtId="38" fontId="18" fillId="0" borderId="0" xfId="3" applyFont="1" applyAlignment="1">
      <alignment vertical="center"/>
    </xf>
    <xf numFmtId="38" fontId="19" fillId="0" borderId="0" xfId="3" applyFont="1" applyAlignment="1">
      <alignment horizontal="right" vertical="center"/>
    </xf>
    <xf numFmtId="38" fontId="13" fillId="0" borderId="0" xfId="3" applyFont="1" applyBorder="1" applyAlignment="1">
      <alignment vertical="center"/>
    </xf>
    <xf numFmtId="178" fontId="6" fillId="0" borderId="15" xfId="0" applyNumberFormat="1" applyFont="1" applyBorder="1" applyAlignment="1">
      <alignment vertical="center"/>
    </xf>
    <xf numFmtId="179" fontId="6" fillId="0" borderId="0" xfId="0" applyNumberFormat="1" applyFont="1" applyBorder="1" applyAlignment="1">
      <alignment vertical="center"/>
    </xf>
    <xf numFmtId="178" fontId="6" fillId="0" borderId="0" xfId="0" applyNumberFormat="1" applyFont="1" applyBorder="1" applyAlignment="1">
      <alignment vertical="center"/>
    </xf>
    <xf numFmtId="38" fontId="4" fillId="0" borderId="0" xfId="3" applyFont="1" applyBorder="1" applyAlignment="1">
      <alignment vertical="center"/>
    </xf>
    <xf numFmtId="38" fontId="4" fillId="0" borderId="26" xfId="3" applyFont="1" applyBorder="1" applyAlignment="1">
      <alignment vertical="center"/>
    </xf>
    <xf numFmtId="38" fontId="13" fillId="0" borderId="0" xfId="3" applyFont="1" applyBorder="1" applyAlignment="1">
      <alignment horizontal="distributed" vertical="center"/>
    </xf>
    <xf numFmtId="38" fontId="4" fillId="0" borderId="26" xfId="3" applyFont="1" applyBorder="1" applyAlignment="1">
      <alignment vertical="top"/>
    </xf>
    <xf numFmtId="38" fontId="4" fillId="0" borderId="20" xfId="3" applyFont="1" applyBorder="1" applyAlignment="1">
      <alignment vertical="center"/>
    </xf>
    <xf numFmtId="38" fontId="4" fillId="0" borderId="20" xfId="3" applyFont="1" applyBorder="1" applyAlignment="1">
      <alignment vertical="center" wrapText="1"/>
    </xf>
    <xf numFmtId="38" fontId="13" fillId="0" borderId="23" xfId="3" applyFont="1" applyBorder="1" applyAlignment="1">
      <alignment horizontal="distributed" vertical="center"/>
    </xf>
    <xf numFmtId="178" fontId="6" fillId="0" borderId="22" xfId="0" applyNumberFormat="1" applyFont="1" applyBorder="1" applyAlignment="1">
      <alignment vertical="center"/>
    </xf>
    <xf numFmtId="179" fontId="6" fillId="0" borderId="36" xfId="0" applyNumberFormat="1" applyFont="1" applyBorder="1" applyAlignment="1">
      <alignment vertical="center"/>
    </xf>
    <xf numFmtId="178" fontId="6" fillId="0" borderId="36" xfId="0" applyNumberFormat="1" applyFont="1" applyBorder="1" applyAlignment="1">
      <alignment vertical="center"/>
    </xf>
    <xf numFmtId="38" fontId="4" fillId="0" borderId="36" xfId="3" applyFont="1" applyBorder="1" applyAlignment="1">
      <alignment vertical="center"/>
    </xf>
    <xf numFmtId="38" fontId="4" fillId="0" borderId="25" xfId="3" applyFont="1" applyBorder="1" applyAlignment="1">
      <alignment vertical="center"/>
    </xf>
    <xf numFmtId="38" fontId="4" fillId="0" borderId="23" xfId="3" applyFont="1" applyBorder="1" applyAlignment="1">
      <alignment vertical="center"/>
    </xf>
    <xf numFmtId="0" fontId="4" fillId="0" borderId="0" xfId="0" applyFont="1" applyAlignment="1">
      <alignment vertical="center"/>
    </xf>
    <xf numFmtId="38" fontId="13" fillId="0" borderId="0" xfId="3" applyFont="1" applyAlignment="1">
      <alignment horizontal="center" vertical="center"/>
    </xf>
    <xf numFmtId="38" fontId="12" fillId="0" borderId="0" xfId="3" applyFont="1" applyAlignment="1">
      <alignment horizontal="right" vertical="center"/>
    </xf>
    <xf numFmtId="38" fontId="13" fillId="0" borderId="0" xfId="3" applyFont="1" applyBorder="1" applyAlignment="1">
      <alignment horizontal="center" vertical="center" textRotation="255"/>
    </xf>
    <xf numFmtId="177" fontId="13" fillId="0" borderId="0" xfId="3" applyNumberFormat="1" applyFont="1" applyBorder="1" applyAlignment="1">
      <alignment vertical="center"/>
    </xf>
    <xf numFmtId="178" fontId="6" fillId="0" borderId="15" xfId="0" applyNumberFormat="1" applyFont="1" applyBorder="1" applyAlignment="1">
      <alignment horizontal="right" vertical="center"/>
    </xf>
    <xf numFmtId="179" fontId="6" fillId="0" borderId="0" xfId="0" applyNumberFormat="1" applyFont="1" applyBorder="1" applyAlignment="1">
      <alignment horizontal="right" vertical="center"/>
    </xf>
    <xf numFmtId="178" fontId="6" fillId="0" borderId="0" xfId="0" applyNumberFormat="1" applyFont="1" applyBorder="1" applyAlignment="1">
      <alignment horizontal="right" vertical="center"/>
    </xf>
    <xf numFmtId="38" fontId="13" fillId="0" borderId="26" xfId="3" applyFont="1" applyBorder="1" applyAlignment="1">
      <alignment vertical="center"/>
    </xf>
    <xf numFmtId="178" fontId="6" fillId="0" borderId="15" xfId="0" applyNumberFormat="1" applyFont="1" applyBorder="1" applyAlignment="1">
      <alignment horizontal="center" vertical="center"/>
    </xf>
    <xf numFmtId="179" fontId="6" fillId="0" borderId="0" xfId="0" applyNumberFormat="1" applyFont="1" applyBorder="1" applyAlignment="1">
      <alignment horizontal="center" vertical="center"/>
    </xf>
    <xf numFmtId="178" fontId="6" fillId="0" borderId="0" xfId="0" applyNumberFormat="1" applyFont="1" applyBorder="1" applyAlignment="1">
      <alignment horizontal="center" vertical="center"/>
    </xf>
    <xf numFmtId="38" fontId="13" fillId="0" borderId="25" xfId="3" applyFont="1" applyBorder="1" applyAlignment="1">
      <alignment vertical="center"/>
    </xf>
    <xf numFmtId="38" fontId="13" fillId="0" borderId="36" xfId="3" applyFont="1" applyBorder="1" applyAlignment="1">
      <alignment vertical="center"/>
    </xf>
    <xf numFmtId="180" fontId="6" fillId="0" borderId="15" xfId="0" applyNumberFormat="1" applyFont="1" applyBorder="1" applyAlignment="1">
      <alignment horizontal="right" vertical="center"/>
    </xf>
    <xf numFmtId="38" fontId="4" fillId="0" borderId="0" xfId="3" applyFont="1" applyAlignment="1">
      <alignment vertical="center"/>
    </xf>
    <xf numFmtId="181" fontId="13" fillId="0" borderId="0" xfId="0" applyNumberFormat="1" applyFont="1" applyAlignment="1">
      <alignment vertical="center"/>
    </xf>
    <xf numFmtId="0" fontId="19" fillId="0" borderId="0" xfId="0" applyFont="1" applyAlignment="1">
      <alignment horizontal="right" vertical="center"/>
    </xf>
    <xf numFmtId="180" fontId="6" fillId="0" borderId="0" xfId="0" applyNumberFormat="1" applyFont="1" applyBorder="1" applyAlignment="1">
      <alignment vertical="center"/>
    </xf>
    <xf numFmtId="182" fontId="6" fillId="0" borderId="15" xfId="0" applyNumberFormat="1" applyFont="1" applyBorder="1" applyAlignment="1">
      <alignment vertical="center"/>
    </xf>
    <xf numFmtId="180" fontId="6" fillId="0" borderId="15" xfId="0" applyNumberFormat="1" applyFont="1" applyBorder="1" applyAlignment="1">
      <alignment vertical="center"/>
    </xf>
    <xf numFmtId="180" fontId="6" fillId="0" borderId="20" xfId="0" applyNumberFormat="1" applyFont="1" applyBorder="1" applyAlignment="1">
      <alignment vertical="center"/>
    </xf>
    <xf numFmtId="38" fontId="4" fillId="0" borderId="23" xfId="3" applyFont="1" applyBorder="1" applyAlignment="1">
      <alignment horizontal="left" vertical="center" wrapText="1"/>
    </xf>
    <xf numFmtId="3" fontId="4" fillId="0" borderId="0" xfId="0" applyNumberFormat="1" applyFont="1" applyBorder="1" applyAlignment="1">
      <alignment vertical="center"/>
    </xf>
    <xf numFmtId="0" fontId="4" fillId="0" borderId="20" xfId="0" applyFont="1" applyBorder="1" applyAlignment="1">
      <alignment vertical="center"/>
    </xf>
    <xf numFmtId="0" fontId="20" fillId="0" borderId="0" xfId="0" applyFont="1" applyBorder="1" applyAlignment="1">
      <alignment horizontal="distributed" vertical="center" wrapText="1"/>
    </xf>
    <xf numFmtId="182" fontId="6" fillId="0" borderId="0" xfId="0" applyNumberFormat="1" applyFont="1" applyBorder="1" applyAlignment="1">
      <alignment vertical="center"/>
    </xf>
    <xf numFmtId="177" fontId="6" fillId="0" borderId="15" xfId="0" applyNumberFormat="1" applyFont="1" applyBorder="1" applyAlignment="1">
      <alignment horizontal="right" vertical="center"/>
    </xf>
    <xf numFmtId="0" fontId="20" fillId="0" borderId="0" xfId="0" applyFont="1" applyBorder="1" applyAlignment="1">
      <alignment horizontal="distributed" vertical="center"/>
    </xf>
    <xf numFmtId="176" fontId="6" fillId="0" borderId="15" xfId="0" applyNumberFormat="1" applyFont="1" applyBorder="1" applyAlignment="1">
      <alignment horizontal="right" vertical="center"/>
    </xf>
    <xf numFmtId="0" fontId="20" fillId="0" borderId="36" xfId="0" applyFont="1" applyBorder="1" applyAlignment="1">
      <alignment horizontal="distributed" vertical="center"/>
    </xf>
    <xf numFmtId="182" fontId="6" fillId="0" borderId="0" xfId="0" applyNumberFormat="1" applyFont="1" applyBorder="1" applyAlignment="1">
      <alignment horizontal="right" vertical="center"/>
    </xf>
    <xf numFmtId="180" fontId="6" fillId="0" borderId="0" xfId="0" applyNumberFormat="1" applyFont="1" applyBorder="1" applyAlignment="1">
      <alignment horizontal="right" vertical="center"/>
    </xf>
    <xf numFmtId="3" fontId="4" fillId="0" borderId="36" xfId="0" applyNumberFormat="1" applyFont="1" applyBorder="1" applyAlignment="1">
      <alignment vertical="center"/>
    </xf>
    <xf numFmtId="0" fontId="4" fillId="0" borderId="23" xfId="0" applyFont="1" applyBorder="1" applyAlignment="1">
      <alignment vertical="center"/>
    </xf>
    <xf numFmtId="180" fontId="6" fillId="0" borderId="22" xfId="0" quotePrefix="1" applyNumberFormat="1" applyFont="1" applyBorder="1" applyAlignment="1">
      <alignment horizontal="right" vertical="center"/>
    </xf>
    <xf numFmtId="182" fontId="6" fillId="0" borderId="36" xfId="0" applyNumberFormat="1" applyFont="1" applyBorder="1" applyAlignment="1">
      <alignment vertical="center"/>
    </xf>
    <xf numFmtId="180" fontId="6" fillId="0" borderId="22" xfId="0" applyNumberFormat="1" applyFont="1" applyBorder="1" applyAlignment="1">
      <alignment vertical="center"/>
    </xf>
    <xf numFmtId="180" fontId="6" fillId="0" borderId="36" xfId="0" applyNumberFormat="1" applyFont="1" applyBorder="1" applyAlignment="1">
      <alignment vertical="center"/>
    </xf>
    <xf numFmtId="0" fontId="13" fillId="0" borderId="0" xfId="0" applyFont="1" applyBorder="1" applyAlignment="1">
      <alignment horizontal="center" vertical="distributed" textRotation="255" justifyLastLine="1"/>
    </xf>
    <xf numFmtId="0" fontId="13" fillId="0" borderId="0" xfId="0" applyFont="1" applyBorder="1" applyAlignment="1">
      <alignment horizontal="center" vertical="center" textRotation="255"/>
    </xf>
    <xf numFmtId="0" fontId="13" fillId="0" borderId="0" xfId="0" applyFont="1" applyBorder="1" applyAlignment="1">
      <alignment horizontal="distributed" vertical="center"/>
    </xf>
    <xf numFmtId="180" fontId="6" fillId="0" borderId="26" xfId="0" applyNumberFormat="1" applyFont="1" applyBorder="1" applyAlignment="1">
      <alignment vertical="center"/>
    </xf>
    <xf numFmtId="180" fontId="6" fillId="0" borderId="25" xfId="0" applyNumberFormat="1" applyFont="1" applyBorder="1" applyAlignment="1">
      <alignment vertical="center"/>
    </xf>
    <xf numFmtId="182" fontId="6" fillId="0" borderId="22" xfId="0" applyNumberFormat="1" applyFont="1" applyBorder="1" applyAlignment="1">
      <alignment vertical="center"/>
    </xf>
    <xf numFmtId="180" fontId="6" fillId="0" borderId="23" xfId="0" applyNumberFormat="1" applyFont="1" applyBorder="1" applyAlignment="1">
      <alignment vertical="center"/>
    </xf>
    <xf numFmtId="180" fontId="6" fillId="0" borderId="26" xfId="0" applyNumberFormat="1" applyFont="1" applyBorder="1" applyAlignment="1">
      <alignment horizontal="right" vertical="center"/>
    </xf>
    <xf numFmtId="182" fontId="6" fillId="0" borderId="15" xfId="0" applyNumberFormat="1" applyFont="1" applyBorder="1" applyAlignment="1">
      <alignment horizontal="right" vertical="center"/>
    </xf>
    <xf numFmtId="180" fontId="6" fillId="0" borderId="20" xfId="0" applyNumberFormat="1" applyFont="1" applyBorder="1" applyAlignment="1">
      <alignment horizontal="right" vertical="center"/>
    </xf>
    <xf numFmtId="38" fontId="12" fillId="0" borderId="20" xfId="3" applyFont="1" applyBorder="1" applyAlignment="1">
      <alignment vertical="center" wrapText="1"/>
    </xf>
    <xf numFmtId="0" fontId="20" fillId="0" borderId="0" xfId="0" applyFont="1" applyAlignment="1">
      <alignment vertical="center"/>
    </xf>
    <xf numFmtId="0" fontId="4" fillId="0" borderId="0" xfId="0" applyFont="1"/>
    <xf numFmtId="0" fontId="9" fillId="0" borderId="0" xfId="0" applyFont="1" applyBorder="1" applyAlignment="1">
      <alignment horizontal="right" vertical="center"/>
    </xf>
    <xf numFmtId="0" fontId="12" fillId="0" borderId="0" xfId="0" applyFont="1" applyBorder="1" applyAlignment="1">
      <alignment horizontal="right" vertical="center"/>
    </xf>
    <xf numFmtId="0" fontId="4" fillId="2" borderId="26" xfId="0" applyFont="1" applyFill="1" applyBorder="1" applyAlignment="1">
      <alignment vertical="center"/>
    </xf>
    <xf numFmtId="0" fontId="4" fillId="2" borderId="0" xfId="0" applyFont="1" applyFill="1" applyBorder="1" applyAlignment="1">
      <alignment vertical="center"/>
    </xf>
    <xf numFmtId="0" fontId="4" fillId="2" borderId="20" xfId="0" applyFont="1" applyFill="1" applyBorder="1" applyAlignment="1">
      <alignment vertical="center"/>
    </xf>
    <xf numFmtId="0" fontId="4" fillId="2" borderId="25" xfId="0" applyFont="1" applyFill="1" applyBorder="1" applyAlignment="1">
      <alignment horizontal="left" vertical="center"/>
    </xf>
    <xf numFmtId="0" fontId="4" fillId="2" borderId="26" xfId="0" applyFont="1" applyFill="1" applyBorder="1" applyAlignment="1">
      <alignment horizontal="center" vertical="center" textRotation="255"/>
    </xf>
    <xf numFmtId="0" fontId="4" fillId="2" borderId="46" xfId="0" applyFont="1" applyFill="1" applyBorder="1" applyAlignment="1">
      <alignment horizontal="center" vertical="center" wrapText="1"/>
    </xf>
    <xf numFmtId="0" fontId="4" fillId="2" borderId="25" xfId="0" applyFont="1" applyFill="1" applyBorder="1" applyAlignment="1">
      <alignment horizontal="center" vertical="center" textRotation="255"/>
    </xf>
    <xf numFmtId="0" fontId="4" fillId="2" borderId="22" xfId="0" applyFont="1" applyFill="1" applyBorder="1" applyAlignment="1">
      <alignment horizontal="center" vertical="center" wrapText="1"/>
    </xf>
    <xf numFmtId="0" fontId="12" fillId="0" borderId="0" xfId="0" applyFont="1" applyAlignment="1">
      <alignment vertical="center"/>
    </xf>
    <xf numFmtId="0" fontId="20" fillId="0" borderId="0" xfId="6" applyFont="1">
      <alignment vertical="center"/>
    </xf>
    <xf numFmtId="0" fontId="25" fillId="0" borderId="0" xfId="6" applyFont="1">
      <alignment vertical="center"/>
    </xf>
    <xf numFmtId="0" fontId="10" fillId="0" borderId="0" xfId="7" applyFont="1"/>
    <xf numFmtId="0" fontId="4" fillId="0" borderId="0" xfId="6" applyFont="1">
      <alignment vertical="center"/>
    </xf>
    <xf numFmtId="0" fontId="9" fillId="0" borderId="0" xfId="6" applyFont="1" applyAlignment="1">
      <alignment horizontal="right" vertical="center"/>
    </xf>
    <xf numFmtId="0" fontId="25" fillId="0" borderId="0" xfId="6" applyFont="1" applyBorder="1">
      <alignment vertical="center"/>
    </xf>
    <xf numFmtId="0" fontId="4" fillId="0" borderId="0" xfId="8" applyNumberFormat="1" applyFont="1" applyFill="1" applyBorder="1" applyAlignment="1">
      <alignment horizontal="center" vertical="center" shrinkToFit="1"/>
    </xf>
    <xf numFmtId="189" fontId="4" fillId="0" borderId="0" xfId="6" applyNumberFormat="1" applyFont="1" applyFill="1" applyBorder="1" applyAlignment="1">
      <alignment horizontal="center" vertical="center" shrinkToFit="1"/>
    </xf>
    <xf numFmtId="0" fontId="4" fillId="0" borderId="0" xfId="6" applyNumberFormat="1" applyFont="1" applyFill="1" applyBorder="1" applyAlignment="1">
      <alignment horizontal="center" vertical="center" shrinkToFit="1"/>
    </xf>
    <xf numFmtId="0" fontId="12" fillId="0" borderId="0" xfId="6" applyFont="1">
      <alignment vertical="center"/>
    </xf>
    <xf numFmtId="0" fontId="4" fillId="0" borderId="0" xfId="6" applyFont="1" applyAlignment="1">
      <alignment horizontal="center" vertical="center"/>
    </xf>
    <xf numFmtId="0" fontId="10" fillId="0" borderId="0" xfId="7" applyFont="1" applyBorder="1"/>
    <xf numFmtId="0" fontId="4" fillId="2" borderId="64" xfId="9" applyFont="1" applyFill="1" applyBorder="1" applyAlignment="1">
      <alignment vertical="center"/>
    </xf>
    <xf numFmtId="0" fontId="4" fillId="2" borderId="63" xfId="9" applyFont="1" applyFill="1" applyBorder="1" applyAlignment="1">
      <alignment vertical="center"/>
    </xf>
    <xf numFmtId="0" fontId="4" fillId="2" borderId="65" xfId="9" applyFont="1" applyFill="1" applyBorder="1" applyAlignment="1">
      <alignment vertical="center"/>
    </xf>
    <xf numFmtId="182" fontId="4" fillId="2" borderId="0" xfId="9" applyNumberFormat="1" applyFont="1" applyFill="1" applyBorder="1" applyAlignment="1">
      <alignment horizontal="center" vertical="center"/>
    </xf>
    <xf numFmtId="0" fontId="4" fillId="2" borderId="0" xfId="9" applyNumberFormat="1" applyFont="1" applyFill="1" applyBorder="1" applyAlignment="1">
      <alignment horizontal="center" vertical="center"/>
    </xf>
    <xf numFmtId="0" fontId="4" fillId="0" borderId="0" xfId="9" applyFont="1" applyAlignment="1">
      <alignment vertical="center"/>
    </xf>
    <xf numFmtId="0" fontId="12" fillId="2" borderId="0" xfId="9" applyFont="1" applyFill="1" applyBorder="1" applyAlignment="1">
      <alignment vertical="top"/>
    </xf>
    <xf numFmtId="0" fontId="12" fillId="2" borderId="0" xfId="9" applyFont="1" applyFill="1" applyBorder="1" applyAlignment="1">
      <alignment vertical="center"/>
    </xf>
    <xf numFmtId="0" fontId="4" fillId="2" borderId="0" xfId="9" applyFont="1" applyFill="1" applyBorder="1" applyAlignment="1">
      <alignment vertical="distributed" wrapText="1"/>
    </xf>
    <xf numFmtId="49" fontId="12" fillId="0" borderId="0" xfId="6" applyNumberFormat="1" applyFont="1" applyAlignment="1">
      <alignment vertical="top"/>
    </xf>
    <xf numFmtId="0" fontId="4" fillId="0" borderId="0" xfId="6" applyFont="1" applyAlignment="1">
      <alignment vertical="distributed" wrapText="1"/>
    </xf>
    <xf numFmtId="0" fontId="28" fillId="0" borderId="0" xfId="9" applyFont="1" applyAlignment="1"/>
    <xf numFmtId="0" fontId="12" fillId="2" borderId="0" xfId="9" applyFont="1" applyFill="1" applyBorder="1" applyAlignment="1">
      <alignment horizontal="left" vertical="top"/>
    </xf>
    <xf numFmtId="0" fontId="21" fillId="0" borderId="0" xfId="7" applyFont="1"/>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alignment horizontal="distributed" vertical="center" wrapText="1"/>
    </xf>
    <xf numFmtId="0" fontId="13" fillId="0" borderId="26" xfId="0" applyFont="1" applyBorder="1" applyAlignment="1">
      <alignment horizontal="distributed" vertical="center"/>
    </xf>
    <xf numFmtId="0" fontId="4" fillId="0" borderId="0" xfId="0" applyFont="1" applyBorder="1" applyAlignment="1">
      <alignment vertical="center" wrapText="1"/>
    </xf>
    <xf numFmtId="0" fontId="4" fillId="0" borderId="0" xfId="0" applyFont="1" applyBorder="1" applyAlignment="1">
      <alignment vertical="center"/>
    </xf>
    <xf numFmtId="38" fontId="13" fillId="0" borderId="26" xfId="3" applyFont="1" applyBorder="1" applyAlignment="1">
      <alignment horizontal="center" vertical="center"/>
    </xf>
    <xf numFmtId="38" fontId="13" fillId="0" borderId="25" xfId="3" applyFont="1" applyBorder="1" applyAlignment="1">
      <alignment horizontal="center" vertical="center"/>
    </xf>
    <xf numFmtId="38" fontId="13" fillId="0" borderId="0" xfId="3" applyFont="1" applyBorder="1" applyAlignment="1">
      <alignment horizontal="center" vertical="center"/>
    </xf>
    <xf numFmtId="38" fontId="13" fillId="0" borderId="36" xfId="3" applyFont="1" applyBorder="1" applyAlignment="1">
      <alignment horizontal="center" vertical="center"/>
    </xf>
    <xf numFmtId="38" fontId="13" fillId="0" borderId="20" xfId="3" applyFont="1" applyBorder="1" applyAlignment="1">
      <alignment horizontal="distributed" vertical="center"/>
    </xf>
    <xf numFmtId="38" fontId="4" fillId="0" borderId="20" xfId="3" applyFont="1" applyBorder="1" applyAlignment="1">
      <alignment vertical="top" wrapText="1"/>
    </xf>
    <xf numFmtId="38" fontId="4" fillId="0" borderId="0" xfId="3" applyFont="1" applyBorder="1" applyAlignment="1">
      <alignment horizontal="left" vertical="center" wrapText="1"/>
    </xf>
    <xf numFmtId="0" fontId="4" fillId="0" borderId="0" xfId="0" applyFont="1" applyBorder="1" applyAlignment="1">
      <alignment horizontal="left" vertical="center"/>
    </xf>
    <xf numFmtId="0" fontId="13" fillId="0" borderId="20" xfId="0" applyFont="1" applyBorder="1" applyAlignment="1">
      <alignment horizontal="center" vertical="center"/>
    </xf>
    <xf numFmtId="0" fontId="12" fillId="0" borderId="0" xfId="6" applyFont="1" applyFill="1" applyAlignment="1">
      <alignment vertical="top" wrapText="1"/>
    </xf>
    <xf numFmtId="0" fontId="4" fillId="0" borderId="61" xfId="6" applyFont="1" applyFill="1" applyBorder="1" applyAlignment="1">
      <alignment vertical="center" wrapText="1"/>
    </xf>
    <xf numFmtId="0" fontId="4" fillId="0" borderId="66" xfId="6" applyFont="1" applyFill="1" applyBorder="1" applyAlignment="1">
      <alignment vertical="center" wrapText="1"/>
    </xf>
    <xf numFmtId="0" fontId="13" fillId="0" borderId="0" xfId="10" applyFont="1">
      <alignment vertical="center"/>
    </xf>
    <xf numFmtId="0" fontId="13" fillId="0" borderId="0" xfId="10" applyFont="1" applyFill="1">
      <alignment vertical="center"/>
    </xf>
    <xf numFmtId="0" fontId="16" fillId="0" borderId="25" xfId="5" applyFont="1" applyBorder="1" applyAlignment="1">
      <alignment vertical="center"/>
    </xf>
    <xf numFmtId="0" fontId="16" fillId="0" borderId="26" xfId="5" applyFont="1" applyBorder="1" applyAlignment="1">
      <alignment vertical="center"/>
    </xf>
    <xf numFmtId="0" fontId="16" fillId="0" borderId="26" xfId="5" applyFont="1" applyBorder="1" applyAlignment="1">
      <alignment horizontal="center" vertical="center"/>
    </xf>
    <xf numFmtId="0" fontId="15" fillId="0" borderId="0" xfId="5" applyFont="1" applyBorder="1" applyAlignment="1">
      <alignment vertical="center"/>
    </xf>
    <xf numFmtId="0" fontId="15" fillId="0" borderId="26" xfId="5" applyFont="1" applyBorder="1" applyAlignment="1">
      <alignment vertical="center"/>
    </xf>
    <xf numFmtId="0" fontId="4" fillId="0" borderId="0" xfId="10" applyFont="1">
      <alignment vertical="center"/>
    </xf>
    <xf numFmtId="0" fontId="15" fillId="0" borderId="0" xfId="10" applyFont="1" applyAlignment="1">
      <alignment vertical="center"/>
    </xf>
    <xf numFmtId="0" fontId="6" fillId="0" borderId="0" xfId="10" applyFont="1" applyAlignment="1">
      <alignment vertical="center"/>
    </xf>
    <xf numFmtId="0" fontId="6" fillId="0" borderId="0" xfId="10" applyFont="1" applyFill="1" applyAlignment="1">
      <alignment vertical="center"/>
    </xf>
    <xf numFmtId="0" fontId="20" fillId="0" borderId="0" xfId="10" applyFont="1" applyAlignment="1">
      <alignment vertical="center"/>
    </xf>
    <xf numFmtId="0" fontId="20" fillId="0" borderId="0" xfId="10" applyFont="1" applyFill="1" applyAlignment="1">
      <alignment vertical="center"/>
    </xf>
    <xf numFmtId="0" fontId="13" fillId="0" borderId="0" xfId="10" applyFont="1" applyAlignment="1">
      <alignment vertical="center"/>
    </xf>
    <xf numFmtId="0" fontId="13" fillId="0" borderId="0" xfId="10" applyFont="1" applyFill="1" applyAlignment="1">
      <alignment vertical="center"/>
    </xf>
    <xf numFmtId="0" fontId="9" fillId="0" borderId="0" xfId="10" applyFont="1" applyAlignment="1">
      <alignment vertical="center"/>
    </xf>
    <xf numFmtId="0" fontId="9" fillId="0" borderId="0" xfId="10" applyFont="1" applyFill="1" applyAlignment="1">
      <alignment vertical="center"/>
    </xf>
    <xf numFmtId="0" fontId="15" fillId="0" borderId="0" xfId="10" applyFont="1">
      <alignment vertical="center"/>
    </xf>
    <xf numFmtId="0" fontId="12" fillId="0" borderId="0" xfId="10" applyFont="1">
      <alignment vertical="center"/>
    </xf>
    <xf numFmtId="0" fontId="12" fillId="0" borderId="0" xfId="10" applyFont="1" applyFill="1">
      <alignment vertical="center"/>
    </xf>
    <xf numFmtId="0" fontId="6" fillId="0" borderId="0" xfId="10" applyFont="1">
      <alignment vertical="center"/>
    </xf>
    <xf numFmtId="187" fontId="13" fillId="0" borderId="0" xfId="10" applyNumberFormat="1" applyFont="1" applyFill="1" applyBorder="1" applyAlignment="1">
      <alignment horizontal="center" vertical="center"/>
    </xf>
    <xf numFmtId="186" fontId="13" fillId="0" borderId="0" xfId="10" applyNumberFormat="1" applyFont="1" applyFill="1" applyBorder="1" applyAlignment="1">
      <alignment horizontal="center" vertical="center"/>
    </xf>
    <xf numFmtId="186" fontId="6" fillId="0" borderId="0" xfId="10" applyNumberFormat="1" applyFont="1" applyFill="1" applyBorder="1" applyAlignment="1">
      <alignment horizontal="center" vertical="center"/>
    </xf>
    <xf numFmtId="0" fontId="6" fillId="0" borderId="0" xfId="10" applyFont="1" applyAlignment="1"/>
    <xf numFmtId="0" fontId="13" fillId="0" borderId="0" xfId="10" applyFont="1" applyBorder="1" applyAlignment="1">
      <alignment horizontal="center" vertical="center"/>
    </xf>
    <xf numFmtId="0" fontId="13" fillId="0" borderId="0" xfId="10" applyFont="1" applyAlignment="1">
      <alignment horizontal="center" vertical="center"/>
    </xf>
    <xf numFmtId="0" fontId="6" fillId="0" borderId="0" xfId="10" applyFont="1" applyAlignment="1">
      <alignment horizontal="center" vertical="center"/>
    </xf>
    <xf numFmtId="0" fontId="9" fillId="0" borderId="0" xfId="10" applyFont="1">
      <alignment vertical="center"/>
    </xf>
    <xf numFmtId="184" fontId="13" fillId="0" borderId="0" xfId="10" applyNumberFormat="1" applyFont="1" applyBorder="1" applyAlignment="1">
      <alignment vertical="center"/>
    </xf>
    <xf numFmtId="184" fontId="13" fillId="0" borderId="0" xfId="10" applyNumberFormat="1" applyFont="1" applyFill="1" applyBorder="1" applyAlignment="1">
      <alignment vertical="center"/>
    </xf>
    <xf numFmtId="0" fontId="9" fillId="0" borderId="0" xfId="10" applyFont="1" applyAlignment="1">
      <alignment horizontal="left" vertical="center"/>
    </xf>
    <xf numFmtId="0" fontId="13" fillId="0" borderId="0" xfId="10" applyFont="1" applyBorder="1" applyAlignment="1">
      <alignment vertical="center" wrapText="1"/>
    </xf>
    <xf numFmtId="0" fontId="13" fillId="0" borderId="0" xfId="10" applyFont="1" applyFill="1" applyBorder="1" applyAlignment="1">
      <alignment vertical="center" wrapText="1"/>
    </xf>
    <xf numFmtId="0" fontId="15" fillId="0" borderId="15" xfId="10" applyFont="1" applyBorder="1" applyAlignment="1">
      <alignment vertical="center"/>
    </xf>
    <xf numFmtId="0" fontId="9" fillId="0" borderId="0" xfId="10" applyFont="1" applyFill="1">
      <alignment vertical="center"/>
    </xf>
    <xf numFmtId="0" fontId="20" fillId="0" borderId="0" xfId="10" applyFont="1">
      <alignment vertical="center"/>
    </xf>
    <xf numFmtId="0" fontId="4" fillId="2" borderId="62" xfId="0" applyFont="1" applyFill="1" applyBorder="1" applyAlignment="1">
      <alignment horizontal="center" vertical="center"/>
    </xf>
    <xf numFmtId="0" fontId="4" fillId="2" borderId="65" xfId="0" applyFont="1" applyFill="1" applyBorder="1" applyAlignment="1">
      <alignment vertical="center"/>
    </xf>
    <xf numFmtId="0" fontId="4" fillId="2" borderId="62" xfId="0" applyFont="1" applyFill="1" applyBorder="1" applyAlignment="1">
      <alignment vertical="center"/>
    </xf>
    <xf numFmtId="0" fontId="4" fillId="2" borderId="63" xfId="0" applyFont="1" applyFill="1" applyBorder="1" applyAlignment="1">
      <alignment vertical="center"/>
    </xf>
    <xf numFmtId="0" fontId="4" fillId="2" borderId="63" xfId="0" applyFont="1" applyFill="1" applyBorder="1" applyAlignment="1">
      <alignment horizontal="centerContinuous" vertical="center"/>
    </xf>
    <xf numFmtId="0" fontId="4" fillId="2" borderId="65" xfId="0" applyFont="1" applyFill="1" applyBorder="1" applyAlignment="1">
      <alignment horizontal="right" vertical="center"/>
    </xf>
    <xf numFmtId="0" fontId="4" fillId="2" borderId="63" xfId="0" applyFont="1" applyFill="1" applyBorder="1" applyAlignment="1">
      <alignment horizontal="right" vertical="center"/>
    </xf>
    <xf numFmtId="0" fontId="4" fillId="2" borderId="64" xfId="0" applyFont="1" applyFill="1" applyBorder="1" applyAlignment="1">
      <alignment horizontal="right" vertical="center"/>
    </xf>
    <xf numFmtId="180" fontId="6" fillId="0" borderId="65" xfId="0" applyNumberFormat="1" applyFont="1" applyBorder="1" applyAlignment="1">
      <alignment vertical="center"/>
    </xf>
    <xf numFmtId="180" fontId="6" fillId="0" borderId="62" xfId="0" applyNumberFormat="1" applyFont="1" applyBorder="1" applyAlignment="1">
      <alignment vertical="center"/>
    </xf>
    <xf numFmtId="180" fontId="6" fillId="0" borderId="63" xfId="0" applyNumberFormat="1" applyFont="1" applyBorder="1" applyAlignment="1">
      <alignment vertical="center"/>
    </xf>
    <xf numFmtId="182" fontId="6" fillId="0" borderId="62" xfId="0" applyNumberFormat="1" applyFont="1" applyBorder="1" applyAlignment="1">
      <alignment vertical="center"/>
    </xf>
    <xf numFmtId="180" fontId="6" fillId="0" borderId="64" xfId="0" applyNumberFormat="1" applyFont="1" applyBorder="1" applyAlignment="1">
      <alignment vertical="center"/>
    </xf>
    <xf numFmtId="38" fontId="4" fillId="0" borderId="65" xfId="3" applyFont="1" applyBorder="1" applyAlignment="1">
      <alignment vertical="center"/>
    </xf>
    <xf numFmtId="38" fontId="4" fillId="0" borderId="63" xfId="3" applyFont="1" applyBorder="1" applyAlignment="1">
      <alignment vertical="center"/>
    </xf>
    <xf numFmtId="38" fontId="4" fillId="0" borderId="65" xfId="3" applyFont="1" applyBorder="1" applyAlignment="1">
      <alignment horizontal="right" vertical="top"/>
    </xf>
    <xf numFmtId="38" fontId="4" fillId="0" borderId="62" xfId="3" applyFont="1" applyBorder="1" applyAlignment="1">
      <alignment horizontal="right" vertical="top"/>
    </xf>
    <xf numFmtId="38" fontId="4" fillId="0" borderId="63" xfId="3" applyFont="1" applyBorder="1" applyAlignment="1">
      <alignment horizontal="right" vertical="top"/>
    </xf>
    <xf numFmtId="177" fontId="4" fillId="0" borderId="62" xfId="3" applyNumberFormat="1" applyFont="1" applyBorder="1" applyAlignment="1">
      <alignment horizontal="right" vertical="top"/>
    </xf>
    <xf numFmtId="38" fontId="4" fillId="0" borderId="64" xfId="3" applyFont="1" applyBorder="1" applyAlignment="1">
      <alignment horizontal="right" vertical="top"/>
    </xf>
    <xf numFmtId="38" fontId="13" fillId="0" borderId="65" xfId="3" applyFont="1" applyBorder="1" applyAlignment="1">
      <alignment vertical="center"/>
    </xf>
    <xf numFmtId="38" fontId="13" fillId="0" borderId="64" xfId="3" applyFont="1" applyBorder="1" applyAlignment="1">
      <alignment vertical="center"/>
    </xf>
    <xf numFmtId="0" fontId="4" fillId="0" borderId="65" xfId="0" applyFont="1" applyBorder="1" applyAlignment="1">
      <alignment vertical="center"/>
    </xf>
    <xf numFmtId="3" fontId="4" fillId="0" borderId="63" xfId="0" applyNumberFormat="1" applyFont="1" applyBorder="1" applyAlignment="1">
      <alignment vertical="center"/>
    </xf>
    <xf numFmtId="182" fontId="6" fillId="0" borderId="63" xfId="0" applyNumberFormat="1" applyFont="1" applyBorder="1" applyAlignment="1">
      <alignment vertical="center"/>
    </xf>
    <xf numFmtId="0" fontId="20" fillId="0" borderId="63" xfId="0" applyFont="1" applyBorder="1" applyAlignment="1">
      <alignment horizontal="distributed" vertical="center"/>
    </xf>
    <xf numFmtId="180" fontId="6" fillId="0" borderId="62" xfId="0" applyNumberFormat="1" applyFont="1" applyBorder="1" applyAlignment="1">
      <alignment horizontal="right" vertical="center"/>
    </xf>
    <xf numFmtId="38" fontId="13" fillId="0" borderId="62" xfId="3" applyFont="1" applyBorder="1" applyAlignment="1">
      <alignment horizontal="center" vertical="center"/>
    </xf>
    <xf numFmtId="38" fontId="13" fillId="0" borderId="63" xfId="3" applyFont="1" applyBorder="1" applyAlignment="1">
      <alignment horizontal="center" vertical="center"/>
    </xf>
    <xf numFmtId="38" fontId="13" fillId="0" borderId="63" xfId="3" applyFont="1" applyBorder="1" applyAlignment="1">
      <alignment vertical="center"/>
    </xf>
    <xf numFmtId="38" fontId="4" fillId="0" borderId="62" xfId="3" applyFont="1" applyBorder="1" applyAlignment="1">
      <alignment horizontal="right" vertical="center"/>
    </xf>
    <xf numFmtId="177" fontId="4" fillId="0" borderId="63" xfId="3" applyNumberFormat="1" applyFont="1" applyBorder="1" applyAlignment="1">
      <alignment horizontal="right" vertical="center"/>
    </xf>
    <xf numFmtId="38" fontId="4" fillId="0" borderId="63" xfId="3" applyFont="1" applyBorder="1" applyAlignment="1">
      <alignment horizontal="right" vertical="center"/>
    </xf>
    <xf numFmtId="38" fontId="4" fillId="0" borderId="64" xfId="3" applyFont="1" applyBorder="1" applyAlignment="1">
      <alignment vertical="center"/>
    </xf>
    <xf numFmtId="38" fontId="13" fillId="0" borderId="64" xfId="3" applyFont="1" applyBorder="1" applyAlignment="1">
      <alignment horizontal="center" vertical="center"/>
    </xf>
    <xf numFmtId="177" fontId="4" fillId="0" borderId="62" xfId="3" applyNumberFormat="1" applyFont="1" applyBorder="1" applyAlignment="1">
      <alignment horizontal="right" vertical="center"/>
    </xf>
    <xf numFmtId="38" fontId="4" fillId="0" borderId="65" xfId="3" applyFont="1" applyBorder="1" applyAlignment="1">
      <alignment horizontal="right" vertical="center"/>
    </xf>
    <xf numFmtId="38" fontId="4" fillId="0" borderId="65" xfId="3" applyFont="1" applyBorder="1" applyAlignment="1">
      <alignment vertical="center" wrapText="1"/>
    </xf>
    <xf numFmtId="38" fontId="13" fillId="0" borderId="63" xfId="3" applyFont="1" applyBorder="1" applyAlignment="1">
      <alignment horizontal="center" vertical="center" textRotation="255"/>
    </xf>
    <xf numFmtId="38" fontId="13" fillId="0" borderId="63" xfId="3" applyFont="1" applyBorder="1" applyAlignment="1">
      <alignment horizontal="distributed" vertical="center"/>
    </xf>
    <xf numFmtId="178" fontId="6" fillId="0" borderId="63" xfId="0" applyNumberFormat="1" applyFont="1" applyBorder="1" applyAlignment="1">
      <alignment vertical="center"/>
    </xf>
    <xf numFmtId="179" fontId="6" fillId="0" borderId="63" xfId="0" applyNumberFormat="1" applyFont="1" applyBorder="1" applyAlignment="1">
      <alignment vertical="center"/>
    </xf>
    <xf numFmtId="38" fontId="13" fillId="0" borderId="62" xfId="3" applyFont="1" applyBorder="1" applyAlignment="1">
      <alignment vertical="center"/>
    </xf>
    <xf numFmtId="0" fontId="4" fillId="0" borderId="63" xfId="0" applyFont="1" applyBorder="1" applyAlignment="1">
      <alignment vertical="center"/>
    </xf>
    <xf numFmtId="177" fontId="13" fillId="0" borderId="63" xfId="3" applyNumberFormat="1" applyFont="1" applyBorder="1" applyAlignment="1">
      <alignment vertical="center"/>
    </xf>
    <xf numFmtId="38" fontId="4" fillId="0" borderId="63" xfId="3" applyFont="1" applyBorder="1" applyAlignment="1">
      <alignment vertical="center" wrapText="1"/>
    </xf>
    <xf numFmtId="176" fontId="6" fillId="0" borderId="23" xfId="0" applyNumberFormat="1" applyFont="1" applyBorder="1" applyAlignment="1">
      <alignment horizontal="center" vertical="center"/>
    </xf>
    <xf numFmtId="176" fontId="6" fillId="0" borderId="42" xfId="0" applyNumberFormat="1" applyFont="1" applyBorder="1" applyAlignment="1">
      <alignment horizontal="right" vertical="center"/>
    </xf>
    <xf numFmtId="176" fontId="6" fillId="0" borderId="65" xfId="0" applyNumberFormat="1" applyFont="1" applyBorder="1" applyAlignment="1">
      <alignment vertical="center"/>
    </xf>
    <xf numFmtId="176" fontId="6" fillId="0" borderId="64" xfId="0" applyNumberFormat="1" applyFont="1" applyBorder="1" applyAlignment="1">
      <alignment horizontal="center" vertical="center"/>
    </xf>
    <xf numFmtId="176" fontId="6" fillId="0" borderId="65" xfId="0" applyNumberFormat="1" applyFont="1" applyBorder="1" applyAlignment="1">
      <alignment horizontal="right" vertical="center"/>
    </xf>
    <xf numFmtId="176" fontId="6" fillId="0" borderId="63" xfId="0" applyNumberFormat="1" applyFont="1" applyBorder="1" applyAlignment="1">
      <alignment horizontal="center" vertical="center"/>
    </xf>
    <xf numFmtId="176" fontId="6" fillId="0" borderId="63" xfId="0" applyNumberFormat="1" applyFont="1" applyBorder="1" applyAlignment="1">
      <alignment horizontal="right" vertical="center"/>
    </xf>
    <xf numFmtId="0" fontId="13" fillId="0" borderId="62" xfId="0" applyFont="1" applyBorder="1" applyAlignment="1">
      <alignment horizontal="distributed" vertical="center" wrapText="1"/>
    </xf>
    <xf numFmtId="0" fontId="13" fillId="0" borderId="65" xfId="0" applyFont="1" applyBorder="1" applyAlignment="1">
      <alignment vertical="center"/>
    </xf>
    <xf numFmtId="0" fontId="13" fillId="0" borderId="64" xfId="0" applyFont="1" applyBorder="1" applyAlignment="1">
      <alignment horizontal="distributed" vertical="center"/>
    </xf>
    <xf numFmtId="0" fontId="12" fillId="0" borderId="65" xfId="0" applyFont="1" applyBorder="1" applyAlignment="1">
      <alignment horizontal="right" vertical="top"/>
    </xf>
    <xf numFmtId="0" fontId="6" fillId="0" borderId="64" xfId="0" applyFont="1" applyBorder="1" applyAlignment="1">
      <alignment horizontal="center" vertical="top"/>
    </xf>
    <xf numFmtId="0" fontId="6" fillId="0" borderId="64" xfId="0" applyFont="1" applyBorder="1" applyAlignment="1">
      <alignment horizontal="right" vertical="top"/>
    </xf>
    <xf numFmtId="0" fontId="12" fillId="0" borderId="63" xfId="0" applyFont="1" applyBorder="1" applyAlignment="1">
      <alignment horizontal="right" vertical="top"/>
    </xf>
    <xf numFmtId="0" fontId="6" fillId="0" borderId="63" xfId="0" applyFont="1" applyBorder="1" applyAlignment="1">
      <alignment vertical="center"/>
    </xf>
    <xf numFmtId="0" fontId="13" fillId="0" borderId="62" xfId="0" applyFont="1" applyBorder="1" applyAlignment="1">
      <alignment vertical="center"/>
    </xf>
    <xf numFmtId="0" fontId="13" fillId="0" borderId="64" xfId="0" applyFont="1" applyBorder="1" applyAlignment="1">
      <alignment vertical="center"/>
    </xf>
    <xf numFmtId="0" fontId="13" fillId="0" borderId="62" xfId="0" applyFont="1" applyBorder="1" applyAlignment="1">
      <alignment horizontal="center" vertical="center"/>
    </xf>
    <xf numFmtId="176" fontId="4" fillId="0" borderId="0" xfId="11" applyNumberFormat="1" applyFont="1" applyFill="1" applyBorder="1" applyAlignment="1">
      <alignment vertical="center"/>
    </xf>
    <xf numFmtId="176" fontId="4" fillId="0" borderId="0" xfId="11" applyNumberFormat="1" applyFont="1" applyFill="1" applyBorder="1" applyAlignment="1">
      <alignment horizontal="center" vertical="center" wrapText="1"/>
    </xf>
    <xf numFmtId="176" fontId="6" fillId="0" borderId="33" xfId="11" applyNumberFormat="1" applyFont="1" applyFill="1" applyBorder="1" applyAlignment="1">
      <alignment vertical="center"/>
    </xf>
    <xf numFmtId="176" fontId="6" fillId="0" borderId="27" xfId="11" applyNumberFormat="1" applyFont="1" applyFill="1" applyBorder="1" applyAlignment="1">
      <alignment vertical="center"/>
    </xf>
    <xf numFmtId="176" fontId="6" fillId="0" borderId="32" xfId="11" applyNumberFormat="1" applyFont="1" applyFill="1" applyBorder="1" applyAlignment="1">
      <alignment vertical="center"/>
    </xf>
    <xf numFmtId="176" fontId="6" fillId="0" borderId="25" xfId="11" applyNumberFormat="1" applyFont="1" applyFill="1" applyBorder="1" applyAlignment="1">
      <alignment vertical="center"/>
    </xf>
    <xf numFmtId="176" fontId="6" fillId="0" borderId="20" xfId="11" applyNumberFormat="1" applyFont="1" applyFill="1" applyBorder="1" applyAlignment="1">
      <alignment vertical="center"/>
    </xf>
    <xf numFmtId="176" fontId="6" fillId="0" borderId="13" xfId="11" applyNumberFormat="1" applyFont="1" applyFill="1" applyBorder="1" applyAlignment="1">
      <alignment vertical="center"/>
    </xf>
    <xf numFmtId="176" fontId="6" fillId="0" borderId="31" xfId="11" applyNumberFormat="1" applyFont="1" applyFill="1" applyBorder="1" applyAlignment="1">
      <alignment vertical="center"/>
    </xf>
    <xf numFmtId="176" fontId="6" fillId="0" borderId="26" xfId="11" applyNumberFormat="1" applyFont="1" applyFill="1" applyBorder="1" applyAlignment="1">
      <alignment vertical="center"/>
    </xf>
    <xf numFmtId="176" fontId="6" fillId="0" borderId="65" xfId="11" applyNumberFormat="1" applyFont="1" applyFill="1" applyBorder="1" applyAlignment="1">
      <alignment vertical="center"/>
    </xf>
    <xf numFmtId="176" fontId="6" fillId="0" borderId="30" xfId="11" applyNumberFormat="1" applyFont="1" applyFill="1" applyBorder="1" applyAlignment="1">
      <alignment vertical="center"/>
    </xf>
    <xf numFmtId="176" fontId="6" fillId="0" borderId="29" xfId="11" applyNumberFormat="1" applyFont="1" applyFill="1" applyBorder="1" applyAlignment="1">
      <alignment vertical="center"/>
    </xf>
    <xf numFmtId="176" fontId="6" fillId="0" borderId="64" xfId="11" applyNumberFormat="1" applyFont="1" applyFill="1" applyBorder="1" applyAlignment="1">
      <alignment vertical="center"/>
    </xf>
    <xf numFmtId="176" fontId="6" fillId="0" borderId="22" xfId="11" applyNumberFormat="1" applyFont="1" applyFill="1" applyBorder="1" applyAlignment="1">
      <alignment vertical="center"/>
    </xf>
    <xf numFmtId="176" fontId="6" fillId="0" borderId="14" xfId="11" applyNumberFormat="1" applyFont="1" applyFill="1" applyBorder="1" applyAlignment="1">
      <alignment vertical="center"/>
    </xf>
    <xf numFmtId="176" fontId="6" fillId="0" borderId="12" xfId="11" applyNumberFormat="1" applyFont="1" applyFill="1" applyBorder="1" applyAlignment="1">
      <alignment vertical="center"/>
    </xf>
    <xf numFmtId="176" fontId="6" fillId="0" borderId="0" xfId="11" applyNumberFormat="1" applyFont="1" applyFill="1" applyBorder="1" applyAlignment="1">
      <alignment vertical="center"/>
    </xf>
    <xf numFmtId="176" fontId="9" fillId="0" borderId="8" xfId="11" applyNumberFormat="1" applyFont="1" applyFill="1" applyBorder="1" applyAlignment="1">
      <alignment horizontal="right" vertical="center"/>
    </xf>
    <xf numFmtId="176" fontId="9" fillId="0" borderId="62" xfId="11" applyNumberFormat="1" applyFont="1" applyFill="1" applyBorder="1" applyAlignment="1">
      <alignment horizontal="right" vertical="center"/>
    </xf>
    <xf numFmtId="176" fontId="9" fillId="0" borderId="9" xfId="11" applyNumberFormat="1" applyFont="1" applyFill="1" applyBorder="1" applyAlignment="1">
      <alignment horizontal="right" vertical="center"/>
    </xf>
    <xf numFmtId="176" fontId="9" fillId="0" borderId="7" xfId="11" applyNumberFormat="1" applyFont="1" applyFill="1" applyBorder="1" applyAlignment="1">
      <alignment horizontal="right" vertical="center"/>
    </xf>
    <xf numFmtId="176" fontId="9" fillId="0" borderId="3" xfId="11" applyNumberFormat="1" applyFont="1" applyFill="1" applyBorder="1" applyAlignment="1">
      <alignment horizontal="right" vertical="center"/>
    </xf>
    <xf numFmtId="176" fontId="9" fillId="0" borderId="65" xfId="11" applyNumberFormat="1" applyFont="1" applyFill="1" applyBorder="1" applyAlignment="1">
      <alignment vertical="center"/>
    </xf>
    <xf numFmtId="176" fontId="9" fillId="0" borderId="24" xfId="11" applyNumberFormat="1" applyFont="1" applyFill="1" applyBorder="1" applyAlignment="1">
      <alignment vertical="center"/>
    </xf>
    <xf numFmtId="176" fontId="9" fillId="0" borderId="64" xfId="0" applyNumberFormat="1" applyFont="1" applyFill="1" applyBorder="1" applyAlignment="1">
      <alignment vertical="center"/>
    </xf>
    <xf numFmtId="176" fontId="4" fillId="0" borderId="11" xfId="11" applyNumberFormat="1" applyFont="1" applyFill="1" applyBorder="1" applyAlignment="1">
      <alignment vertical="center"/>
    </xf>
    <xf numFmtId="176" fontId="4" fillId="0" borderId="4" xfId="11" applyNumberFormat="1" applyFont="1" applyFill="1" applyBorder="1" applyAlignment="1">
      <alignment horizontal="right" vertical="center"/>
    </xf>
    <xf numFmtId="176" fontId="4" fillId="0" borderId="3" xfId="11" applyNumberFormat="1" applyFont="1" applyFill="1" applyBorder="1" applyAlignment="1">
      <alignment horizontal="right" vertical="center"/>
    </xf>
    <xf numFmtId="176" fontId="6" fillId="0" borderId="23" xfId="11" applyNumberFormat="1" applyFont="1" applyFill="1" applyBorder="1" applyAlignment="1">
      <alignment vertical="center"/>
    </xf>
    <xf numFmtId="176" fontId="6" fillId="0" borderId="28" xfId="11" applyNumberFormat="1" applyFont="1" applyFill="1" applyBorder="1" applyAlignment="1">
      <alignment vertical="center"/>
    </xf>
    <xf numFmtId="176" fontId="6" fillId="0" borderId="21" xfId="11" applyNumberFormat="1" applyFont="1" applyFill="1" applyBorder="1" applyAlignment="1">
      <alignment vertical="center"/>
    </xf>
    <xf numFmtId="176" fontId="6" fillId="0" borderId="15" xfId="11" applyNumberFormat="1" applyFont="1" applyFill="1" applyBorder="1" applyAlignment="1">
      <alignment vertical="center"/>
    </xf>
    <xf numFmtId="176" fontId="6" fillId="0" borderId="19" xfId="11" applyNumberFormat="1" applyFont="1" applyFill="1" applyBorder="1" applyAlignment="1">
      <alignment vertical="center"/>
    </xf>
    <xf numFmtId="176" fontId="6" fillId="0" borderId="18" xfId="11" applyNumberFormat="1" applyFont="1" applyFill="1" applyBorder="1" applyAlignment="1">
      <alignment vertical="center"/>
    </xf>
    <xf numFmtId="176" fontId="6" fillId="0" borderId="17" xfId="11" applyNumberFormat="1" applyFont="1" applyFill="1" applyBorder="1" applyAlignment="1">
      <alignment vertical="center"/>
    </xf>
    <xf numFmtId="176" fontId="6" fillId="0" borderId="3" xfId="11" applyNumberFormat="1" applyFont="1" applyFill="1" applyBorder="1" applyAlignment="1">
      <alignment vertical="center"/>
    </xf>
    <xf numFmtId="176" fontId="6" fillId="0" borderId="16" xfId="11" applyNumberFormat="1" applyFont="1" applyFill="1" applyBorder="1" applyAlignment="1">
      <alignment vertical="center"/>
    </xf>
    <xf numFmtId="176" fontId="6" fillId="0" borderId="5" xfId="11" applyNumberFormat="1" applyFont="1" applyFill="1" applyBorder="1" applyAlignment="1">
      <alignment vertical="center"/>
    </xf>
    <xf numFmtId="176" fontId="9" fillId="0" borderId="2" xfId="11" applyNumberFormat="1" applyFont="1" applyFill="1" applyBorder="1" applyAlignment="1">
      <alignment horizontal="right" vertical="center"/>
    </xf>
    <xf numFmtId="176" fontId="9" fillId="0" borderId="4" xfId="11" applyNumberFormat="1" applyFont="1" applyFill="1" applyBorder="1" applyAlignment="1">
      <alignment vertical="center"/>
    </xf>
    <xf numFmtId="176" fontId="9" fillId="0" borderId="3" xfId="11" applyNumberFormat="1" applyFont="1" applyFill="1" applyBorder="1" applyAlignment="1">
      <alignment vertical="center"/>
    </xf>
    <xf numFmtId="176" fontId="4" fillId="0" borderId="6" xfId="11" applyNumberFormat="1" applyFont="1" applyFill="1" applyBorder="1" applyAlignment="1">
      <alignment vertical="center"/>
    </xf>
    <xf numFmtId="176" fontId="4" fillId="0" borderId="1" xfId="11" applyNumberFormat="1" applyFont="1" applyFill="1" applyBorder="1" applyAlignment="1">
      <alignment vertical="center"/>
    </xf>
    <xf numFmtId="176" fontId="4" fillId="0" borderId="0" xfId="11" applyNumberFormat="1" applyFont="1" applyFill="1" applyBorder="1" applyAlignment="1">
      <alignment horizontal="center" vertical="center"/>
    </xf>
    <xf numFmtId="176" fontId="4" fillId="0" borderId="1" xfId="11" applyNumberFormat="1" applyFont="1" applyFill="1" applyBorder="1" applyAlignment="1">
      <alignment horizontal="center" vertical="center"/>
    </xf>
    <xf numFmtId="176" fontId="4" fillId="0" borderId="0" xfId="11" applyNumberFormat="1" applyFont="1" applyFill="1" applyBorder="1" applyAlignment="1">
      <alignment horizontal="distributed" vertical="center"/>
    </xf>
    <xf numFmtId="0" fontId="4" fillId="0" borderId="0" xfId="0" applyFont="1" applyBorder="1" applyAlignment="1">
      <alignment horizontal="distributed" vertical="center"/>
    </xf>
    <xf numFmtId="176" fontId="4" fillId="0" borderId="1" xfId="11" applyNumberFormat="1" applyFont="1" applyFill="1" applyBorder="1" applyAlignment="1">
      <alignment horizontal="distributed" vertical="center"/>
    </xf>
    <xf numFmtId="0" fontId="4" fillId="0" borderId="1" xfId="0" applyFont="1" applyBorder="1" applyAlignment="1">
      <alignment horizontal="distributed" vertical="center"/>
    </xf>
    <xf numFmtId="176" fontId="4" fillId="0" borderId="35" xfId="11" applyNumberFormat="1" applyFont="1" applyFill="1" applyBorder="1" applyAlignment="1">
      <alignment horizontal="center" vertical="center" wrapText="1"/>
    </xf>
    <xf numFmtId="176" fontId="4" fillId="0" borderId="8" xfId="11" applyNumberFormat="1" applyFont="1" applyFill="1" applyBorder="1" applyAlignment="1">
      <alignment horizontal="center" vertical="center" wrapText="1"/>
    </xf>
    <xf numFmtId="176" fontId="4" fillId="0" borderId="36" xfId="11" applyNumberFormat="1" applyFont="1" applyFill="1" applyBorder="1" applyAlignment="1">
      <alignment horizontal="distributed" vertical="center"/>
    </xf>
    <xf numFmtId="0" fontId="4" fillId="0" borderId="36" xfId="0" applyFont="1" applyBorder="1" applyAlignment="1">
      <alignment horizontal="distributed" vertical="center"/>
    </xf>
    <xf numFmtId="176" fontId="4" fillId="0" borderId="7" xfId="11" applyNumberFormat="1" applyFont="1" applyFill="1" applyBorder="1" applyAlignment="1">
      <alignment horizontal="center" vertical="center" wrapText="1"/>
    </xf>
    <xf numFmtId="176" fontId="4" fillId="0" borderId="34" xfId="11" applyNumberFormat="1" applyFont="1" applyFill="1" applyBorder="1" applyAlignment="1">
      <alignment horizontal="center" vertical="center" wrapText="1"/>
    </xf>
    <xf numFmtId="176" fontId="4" fillId="0" borderId="27" xfId="11" applyNumberFormat="1" applyFont="1" applyFill="1" applyBorder="1" applyAlignment="1">
      <alignment horizontal="center" vertical="center" wrapText="1"/>
    </xf>
    <xf numFmtId="176" fontId="4" fillId="0" borderId="0" xfId="11" applyNumberFormat="1" applyFont="1" applyFill="1" applyBorder="1" applyAlignment="1">
      <alignment horizontal="distributed" vertical="center" wrapText="1"/>
    </xf>
    <xf numFmtId="0" fontId="4" fillId="0" borderId="0" xfId="0" applyFont="1" applyBorder="1" applyAlignment="1">
      <alignment horizontal="distributed" vertical="center" wrapText="1"/>
    </xf>
    <xf numFmtId="0" fontId="0" fillId="0" borderId="0" xfId="0" applyFont="1" applyAlignment="1">
      <alignment horizontal="distributed"/>
    </xf>
    <xf numFmtId="176" fontId="4" fillId="0" borderId="1" xfId="11" applyNumberFormat="1" applyFont="1" applyFill="1" applyBorder="1" applyAlignment="1">
      <alignment horizontal="distributed" vertical="center" wrapText="1"/>
    </xf>
    <xf numFmtId="176" fontId="4" fillId="0" borderId="2" xfId="11" applyNumberFormat="1" applyFont="1" applyFill="1" applyBorder="1" applyAlignment="1">
      <alignment horizontal="center" vertical="center"/>
    </xf>
    <xf numFmtId="176" fontId="4" fillId="0" borderId="10" xfId="11" applyNumberFormat="1" applyFont="1" applyFill="1" applyBorder="1" applyAlignment="1">
      <alignment horizontal="center" vertical="center"/>
    </xf>
    <xf numFmtId="0" fontId="0" fillId="0" borderId="0" xfId="0" applyFont="1"/>
    <xf numFmtId="0" fontId="13" fillId="0" borderId="6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2" xfId="0" applyFont="1" applyBorder="1" applyAlignment="1">
      <alignment horizontal="center" vertical="center" textRotation="255"/>
    </xf>
    <xf numFmtId="0" fontId="13" fillId="0" borderId="26" xfId="0" applyFont="1" applyBorder="1" applyAlignment="1">
      <alignment horizontal="distributed" vertical="center"/>
    </xf>
    <xf numFmtId="0" fontId="13" fillId="0" borderId="25" xfId="0" applyFont="1" applyBorder="1" applyAlignment="1">
      <alignment horizontal="distributed" vertical="center"/>
    </xf>
    <xf numFmtId="0" fontId="4" fillId="0" borderId="0" xfId="0" applyFont="1" applyBorder="1" applyAlignment="1">
      <alignment vertical="center" wrapText="1"/>
    </xf>
    <xf numFmtId="0" fontId="4" fillId="0" borderId="0" xfId="0" applyFont="1" applyBorder="1" applyAlignment="1">
      <alignment vertical="center"/>
    </xf>
    <xf numFmtId="0" fontId="0" fillId="0" borderId="0" xfId="0" applyFont="1" applyBorder="1" applyAlignment="1">
      <alignment vertical="center"/>
    </xf>
    <xf numFmtId="0" fontId="13" fillId="0" borderId="60" xfId="0" applyFont="1" applyBorder="1" applyAlignment="1">
      <alignment horizontal="center" vertical="center"/>
    </xf>
    <xf numFmtId="0" fontId="13" fillId="0" borderId="66" xfId="0" applyFont="1" applyBorder="1" applyAlignment="1">
      <alignment horizontal="center" vertical="center"/>
    </xf>
    <xf numFmtId="0" fontId="13" fillId="0" borderId="61"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4" xfId="0" applyFont="1" applyBorder="1" applyAlignment="1">
      <alignment horizontal="distributed" vertical="center"/>
    </xf>
    <xf numFmtId="38" fontId="13" fillId="0" borderId="64" xfId="3" applyFont="1" applyBorder="1" applyAlignment="1">
      <alignment horizontal="center" vertical="center"/>
    </xf>
    <xf numFmtId="38" fontId="13" fillId="0" borderId="65" xfId="3" applyFont="1" applyBorder="1" applyAlignment="1">
      <alignment horizontal="center" vertical="center"/>
    </xf>
    <xf numFmtId="38" fontId="13" fillId="0" borderId="26" xfId="3" applyFont="1" applyBorder="1" applyAlignment="1">
      <alignment horizontal="center" vertical="center"/>
    </xf>
    <xf numFmtId="38" fontId="13" fillId="0" borderId="20" xfId="3" applyFont="1" applyBorder="1" applyAlignment="1">
      <alignment horizontal="center" vertical="center"/>
    </xf>
    <xf numFmtId="38" fontId="13" fillId="0" borderId="25" xfId="3" applyFont="1" applyBorder="1" applyAlignment="1">
      <alignment horizontal="center" vertical="center"/>
    </xf>
    <xf numFmtId="38" fontId="13" fillId="0" borderId="23" xfId="3" applyFont="1" applyBorder="1" applyAlignment="1">
      <alignment horizontal="center" vertical="center"/>
    </xf>
    <xf numFmtId="38" fontId="13" fillId="0" borderId="62" xfId="3" applyFont="1" applyBorder="1" applyAlignment="1">
      <alignment horizontal="center" vertical="center"/>
    </xf>
    <xf numFmtId="38" fontId="13" fillId="0" borderId="15" xfId="3" applyFont="1" applyBorder="1" applyAlignment="1">
      <alignment horizontal="center" vertical="center"/>
    </xf>
    <xf numFmtId="38" fontId="13" fillId="0" borderId="22" xfId="3" applyFont="1" applyBorder="1" applyAlignment="1">
      <alignment horizontal="center" vertical="center"/>
    </xf>
    <xf numFmtId="38" fontId="13" fillId="0" borderId="15" xfId="3" applyFont="1" applyBorder="1" applyAlignment="1">
      <alignment horizontal="center" vertical="center" wrapText="1"/>
    </xf>
    <xf numFmtId="38" fontId="13" fillId="0" borderId="22" xfId="3" applyFont="1" applyBorder="1" applyAlignment="1">
      <alignment horizontal="center" vertical="center" wrapText="1"/>
    </xf>
    <xf numFmtId="38" fontId="20" fillId="0" borderId="62" xfId="3" applyFont="1" applyBorder="1" applyAlignment="1">
      <alignment horizontal="center" vertical="center" wrapText="1"/>
    </xf>
    <xf numFmtId="38" fontId="20" fillId="0" borderId="22" xfId="3" applyFont="1" applyBorder="1" applyAlignment="1">
      <alignment horizontal="center" vertical="center" wrapText="1"/>
    </xf>
    <xf numFmtId="38" fontId="13" fillId="0" borderId="63" xfId="3" applyFont="1" applyBorder="1" applyAlignment="1">
      <alignment horizontal="center" vertical="center"/>
    </xf>
    <xf numFmtId="38" fontId="13" fillId="0" borderId="0" xfId="3" applyFont="1" applyBorder="1" applyAlignment="1">
      <alignment horizontal="center" vertical="center"/>
    </xf>
    <xf numFmtId="38" fontId="13" fillId="0" borderId="36" xfId="3" applyFont="1" applyBorder="1" applyAlignment="1">
      <alignment horizontal="center" vertical="center"/>
    </xf>
    <xf numFmtId="38" fontId="13" fillId="0" borderId="62" xfId="3" applyFont="1" applyBorder="1" applyAlignment="1">
      <alignment horizontal="center" vertical="center" wrapText="1"/>
    </xf>
    <xf numFmtId="177" fontId="13" fillId="0" borderId="62" xfId="3" applyNumberFormat="1" applyFont="1" applyBorder="1" applyAlignment="1">
      <alignment horizontal="center" vertical="center" wrapText="1"/>
    </xf>
    <xf numFmtId="177" fontId="13" fillId="0" borderId="15" xfId="3" applyNumberFormat="1" applyFont="1" applyBorder="1" applyAlignment="1">
      <alignment horizontal="center" vertical="center"/>
    </xf>
    <xf numFmtId="177" fontId="13" fillId="0" borderId="22" xfId="3" applyNumberFormat="1" applyFont="1" applyBorder="1" applyAlignment="1">
      <alignment horizontal="center" vertical="center"/>
    </xf>
    <xf numFmtId="38" fontId="18" fillId="0" borderId="60" xfId="3" applyFont="1" applyBorder="1" applyAlignment="1">
      <alignment horizontal="center" vertical="center"/>
    </xf>
    <xf numFmtId="38" fontId="18" fillId="0" borderId="66" xfId="3" applyFont="1" applyBorder="1" applyAlignment="1">
      <alignment horizontal="center" vertical="center"/>
    </xf>
    <xf numFmtId="38" fontId="18" fillId="0" borderId="61" xfId="3" applyFont="1" applyBorder="1" applyAlignment="1">
      <alignment horizontal="center" vertical="center"/>
    </xf>
    <xf numFmtId="38" fontId="13" fillId="0" borderId="15" xfId="3" applyFont="1" applyBorder="1" applyAlignment="1">
      <alignment horizontal="center" vertical="center" textRotation="255"/>
    </xf>
    <xf numFmtId="38" fontId="13" fillId="0" borderId="22" xfId="3" applyFont="1" applyBorder="1" applyAlignment="1">
      <alignment horizontal="center" vertical="center" textRotation="255"/>
    </xf>
    <xf numFmtId="38" fontId="13" fillId="0" borderId="26" xfId="3" applyFont="1" applyBorder="1" applyAlignment="1">
      <alignment horizontal="distributed" vertical="center"/>
    </xf>
    <xf numFmtId="38" fontId="13" fillId="0" borderId="20" xfId="3" applyFont="1" applyBorder="1" applyAlignment="1">
      <alignment horizontal="distributed" vertical="center"/>
    </xf>
    <xf numFmtId="38" fontId="4" fillId="0" borderId="20" xfId="3" applyFont="1" applyBorder="1" applyAlignment="1">
      <alignment vertical="top" wrapText="1"/>
    </xf>
    <xf numFmtId="177" fontId="13" fillId="0" borderId="15" xfId="3" applyNumberFormat="1" applyFont="1" applyBorder="1" applyAlignment="1">
      <alignment horizontal="center" vertical="center" wrapText="1"/>
    </xf>
    <xf numFmtId="177" fontId="13" fillId="0" borderId="22" xfId="3" applyNumberFormat="1" applyFont="1" applyBorder="1" applyAlignment="1">
      <alignment horizontal="center" vertical="center" wrapText="1"/>
    </xf>
    <xf numFmtId="38" fontId="13" fillId="0" borderId="60" xfId="3" applyFont="1" applyBorder="1" applyAlignment="1">
      <alignment horizontal="center" vertical="center"/>
    </xf>
    <xf numFmtId="38" fontId="13" fillId="0" borderId="66" xfId="3" applyFont="1" applyBorder="1" applyAlignment="1">
      <alignment horizontal="center" vertical="center"/>
    </xf>
    <xf numFmtId="38" fontId="13" fillId="0" borderId="61" xfId="3" applyFont="1" applyBorder="1" applyAlignment="1">
      <alignment horizontal="center" vertical="center"/>
    </xf>
    <xf numFmtId="0" fontId="12" fillId="0" borderId="20" xfId="0" applyFont="1" applyBorder="1" applyAlignment="1">
      <alignment vertical="top" wrapText="1"/>
    </xf>
    <xf numFmtId="38" fontId="4" fillId="0" borderId="0" xfId="3" applyFont="1" applyBorder="1" applyAlignment="1">
      <alignment horizontal="left" vertical="center" wrapText="1"/>
    </xf>
    <xf numFmtId="0" fontId="4" fillId="0" borderId="0" xfId="0" applyFont="1" applyBorder="1" applyAlignment="1">
      <alignment horizontal="left" vertical="center"/>
    </xf>
    <xf numFmtId="38" fontId="9" fillId="0" borderId="65" xfId="3" applyFont="1" applyBorder="1" applyAlignment="1">
      <alignment vertical="top" wrapText="1"/>
    </xf>
    <xf numFmtId="38" fontId="9" fillId="0" borderId="20" xfId="3" applyFont="1" applyBorder="1" applyAlignment="1">
      <alignment vertical="top" wrapText="1"/>
    </xf>
    <xf numFmtId="0" fontId="13" fillId="0" borderId="20" xfId="0" applyFont="1" applyBorder="1" applyAlignment="1">
      <alignment horizontal="distributed" vertical="center"/>
    </xf>
    <xf numFmtId="38" fontId="4" fillId="0" borderId="63" xfId="3" applyFont="1" applyBorder="1" applyAlignment="1">
      <alignment horizontal="left" vertical="center" wrapText="1"/>
    </xf>
    <xf numFmtId="0" fontId="4" fillId="0" borderId="63" xfId="0" applyFont="1" applyBorder="1" applyAlignment="1">
      <alignment horizontal="left" vertical="center"/>
    </xf>
    <xf numFmtId="0" fontId="13" fillId="0" borderId="63" xfId="0" applyFont="1" applyBorder="1" applyAlignment="1">
      <alignment horizontal="center" vertical="center"/>
    </xf>
    <xf numFmtId="0" fontId="13" fillId="0" borderId="65" xfId="0" applyFont="1" applyBorder="1" applyAlignment="1">
      <alignment horizontal="center" vertical="center"/>
    </xf>
    <xf numFmtId="0" fontId="13" fillId="0" borderId="0" xfId="0" applyFont="1" applyBorder="1" applyAlignment="1">
      <alignment horizontal="center" vertical="center"/>
    </xf>
    <xf numFmtId="0" fontId="13" fillId="0" borderId="20" xfId="0" applyFont="1" applyBorder="1" applyAlignment="1">
      <alignment horizontal="center" vertical="center"/>
    </xf>
    <xf numFmtId="0" fontId="13" fillId="0" borderId="36" xfId="0" applyFont="1" applyBorder="1" applyAlignment="1">
      <alignment horizontal="center" vertical="center"/>
    </xf>
    <xf numFmtId="0" fontId="13" fillId="0" borderId="23" xfId="0" applyFont="1" applyBorder="1" applyAlignment="1">
      <alignment horizontal="center" vertical="center"/>
    </xf>
    <xf numFmtId="38" fontId="12" fillId="0" borderId="20" xfId="3" applyFont="1" applyBorder="1" applyAlignment="1">
      <alignment vertical="top" wrapText="1"/>
    </xf>
    <xf numFmtId="38" fontId="12" fillId="0" borderId="23" xfId="3" applyFont="1" applyBorder="1" applyAlignment="1">
      <alignment vertical="top" wrapText="1"/>
    </xf>
    <xf numFmtId="0" fontId="17" fillId="0" borderId="20" xfId="0" applyFont="1" applyBorder="1" applyAlignment="1">
      <alignment horizontal="distributed" vertical="center"/>
    </xf>
    <xf numFmtId="38" fontId="13" fillId="0" borderId="25" xfId="3" applyFont="1" applyBorder="1" applyAlignment="1">
      <alignment horizontal="distributed" vertical="center"/>
    </xf>
    <xf numFmtId="0" fontId="17" fillId="0" borderId="23" xfId="0" applyFont="1" applyBorder="1" applyAlignment="1">
      <alignment horizontal="distributed" vertical="center"/>
    </xf>
    <xf numFmtId="0" fontId="13" fillId="0" borderId="62" xfId="0" applyFont="1" applyBorder="1" applyAlignment="1">
      <alignment horizontal="center" vertical="distributed" textRotation="255" justifyLastLine="1"/>
    </xf>
    <xf numFmtId="0" fontId="13" fillId="0" borderId="15" xfId="0" applyFont="1" applyBorder="1" applyAlignment="1">
      <alignment horizontal="center" vertical="distributed" textRotation="255" justifyLastLine="1"/>
    </xf>
    <xf numFmtId="0" fontId="13" fillId="0" borderId="22" xfId="0" applyFont="1" applyBorder="1" applyAlignment="1">
      <alignment horizontal="center" vertical="distributed" textRotation="255" justifyLastLine="1"/>
    </xf>
    <xf numFmtId="0" fontId="13" fillId="0" borderId="59" xfId="0" applyFont="1" applyBorder="1" applyAlignment="1">
      <alignment horizontal="center" vertical="center" textRotation="255"/>
    </xf>
    <xf numFmtId="38" fontId="13" fillId="0" borderId="62" xfId="3" applyFont="1" applyBorder="1" applyAlignment="1">
      <alignment horizontal="center" vertical="distributed" textRotation="255" justifyLastLine="1"/>
    </xf>
    <xf numFmtId="38" fontId="13" fillId="0" borderId="15" xfId="3" applyFont="1" applyBorder="1" applyAlignment="1">
      <alignment horizontal="center" vertical="distributed" textRotation="255" justifyLastLine="1"/>
    </xf>
    <xf numFmtId="38" fontId="13" fillId="0" borderId="22" xfId="3" applyFont="1" applyBorder="1" applyAlignment="1">
      <alignment horizontal="center" vertical="distributed" textRotation="255" justifyLastLine="1"/>
    </xf>
    <xf numFmtId="38" fontId="13" fillId="0" borderId="64" xfId="3" applyFont="1" applyBorder="1" applyAlignment="1">
      <alignment horizontal="distributed" vertical="center"/>
    </xf>
    <xf numFmtId="0" fontId="17" fillId="0" borderId="65" xfId="0" applyFont="1" applyBorder="1" applyAlignment="1">
      <alignment horizontal="distributed" vertical="center"/>
    </xf>
    <xf numFmtId="0" fontId="4" fillId="0" borderId="20" xfId="0" applyFont="1" applyBorder="1" applyAlignment="1">
      <alignment vertical="center" wrapText="1"/>
    </xf>
    <xf numFmtId="38" fontId="9" fillId="0" borderId="15" xfId="3" applyFont="1" applyBorder="1" applyAlignment="1">
      <alignment horizontal="center" vertical="distributed" textRotation="255" justifyLastLine="1"/>
    </xf>
    <xf numFmtId="38" fontId="9" fillId="0" borderId="22" xfId="3" applyFont="1" applyBorder="1" applyAlignment="1">
      <alignment horizontal="center" vertical="distributed" textRotation="255" justifyLastLine="1"/>
    </xf>
    <xf numFmtId="38" fontId="20" fillId="0" borderId="26" xfId="3" applyFont="1" applyBorder="1" applyAlignment="1">
      <alignment horizontal="distributed" vertical="center"/>
    </xf>
    <xf numFmtId="38" fontId="20" fillId="0" borderId="20" xfId="3" applyFont="1" applyBorder="1" applyAlignment="1">
      <alignment horizontal="distributed" vertical="center"/>
    </xf>
    <xf numFmtId="38" fontId="4" fillId="0" borderId="26" xfId="3" applyFont="1" applyBorder="1" applyAlignment="1">
      <alignment horizontal="distributed" vertical="center"/>
    </xf>
    <xf numFmtId="38" fontId="4" fillId="0" borderId="20" xfId="3" applyFont="1" applyBorder="1" applyAlignment="1">
      <alignment horizontal="distributed" vertical="center"/>
    </xf>
    <xf numFmtId="38" fontId="12" fillId="0" borderId="20" xfId="3" applyFont="1" applyBorder="1" applyAlignment="1">
      <alignment horizontal="left" vertical="center" wrapText="1"/>
    </xf>
    <xf numFmtId="0" fontId="21" fillId="0" borderId="20" xfId="0" applyFont="1" applyBorder="1" applyAlignment="1">
      <alignment horizontal="left" vertical="center" wrapText="1"/>
    </xf>
    <xf numFmtId="38" fontId="20" fillId="0" borderId="25" xfId="3" applyFont="1" applyBorder="1" applyAlignment="1">
      <alignment horizontal="distributed" vertical="center"/>
    </xf>
    <xf numFmtId="38" fontId="20" fillId="0" borderId="23" xfId="3" applyFont="1" applyBorder="1" applyAlignment="1">
      <alignment horizontal="distributed" vertical="center"/>
    </xf>
    <xf numFmtId="38" fontId="12" fillId="0" borderId="65" xfId="3" applyFont="1" applyBorder="1" applyAlignment="1">
      <alignment horizontal="left" wrapText="1"/>
    </xf>
    <xf numFmtId="0" fontId="21" fillId="0" borderId="20" xfId="0" applyFont="1" applyBorder="1" applyAlignment="1"/>
    <xf numFmtId="0" fontId="12" fillId="2" borderId="63" xfId="0" applyFont="1" applyFill="1" applyBorder="1" applyAlignment="1">
      <alignment vertical="center" wrapText="1"/>
    </xf>
    <xf numFmtId="0" fontId="13" fillId="0" borderId="63" xfId="0" applyFont="1" applyBorder="1" applyAlignment="1"/>
    <xf numFmtId="0" fontId="0" fillId="0" borderId="63" xfId="0" applyBorder="1" applyAlignment="1"/>
    <xf numFmtId="181" fontId="20" fillId="0" borderId="47" xfId="0" applyNumberFormat="1" applyFont="1"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181" fontId="20" fillId="0" borderId="50" xfId="0" applyNumberFormat="1" applyFont="1" applyFill="1" applyBorder="1" applyAlignment="1">
      <alignment horizontal="center" vertical="center"/>
    </xf>
    <xf numFmtId="0" fontId="0" fillId="0" borderId="51" xfId="0" applyFill="1" applyBorder="1" applyAlignment="1"/>
    <xf numFmtId="0" fontId="0" fillId="0" borderId="52" xfId="0" applyFill="1" applyBorder="1" applyAlignment="1"/>
    <xf numFmtId="183" fontId="20" fillId="0" borderId="50" xfId="0" applyNumberFormat="1"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4" fillId="2" borderId="6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0" xfId="0" applyFont="1" applyFill="1" applyBorder="1" applyAlignment="1">
      <alignment horizontal="center" vertical="center"/>
    </xf>
    <xf numFmtId="0" fontId="0" fillId="0" borderId="48" xfId="0" applyFill="1" applyBorder="1" applyAlignment="1"/>
    <xf numFmtId="0" fontId="0" fillId="0" borderId="49" xfId="0" applyFill="1" applyBorder="1" applyAlignment="1"/>
    <xf numFmtId="181" fontId="20" fillId="0" borderId="60" xfId="0" applyNumberFormat="1" applyFont="1" applyFill="1" applyBorder="1" applyAlignment="1">
      <alignment horizontal="center" vertical="center"/>
    </xf>
    <xf numFmtId="0" fontId="0" fillId="0" borderId="66" xfId="0" applyFill="1" applyBorder="1" applyAlignment="1">
      <alignment horizontal="center" vertical="center"/>
    </xf>
    <xf numFmtId="0" fontId="0" fillId="0" borderId="61" xfId="0" applyFill="1" applyBorder="1" applyAlignment="1">
      <alignment horizontal="center" vertical="center"/>
    </xf>
    <xf numFmtId="181" fontId="20" fillId="0" borderId="43" xfId="0" applyNumberFormat="1" applyFont="1" applyFill="1" applyBorder="1" applyAlignment="1">
      <alignment horizontal="center" vertical="center"/>
    </xf>
    <xf numFmtId="0" fontId="0" fillId="0" borderId="44" xfId="0" applyFill="1" applyBorder="1" applyAlignment="1"/>
    <xf numFmtId="0" fontId="0" fillId="0" borderId="45" xfId="0" applyFill="1" applyBorder="1" applyAlignment="1"/>
    <xf numFmtId="183" fontId="20" fillId="0" borderId="43" xfId="0" applyNumberFormat="1" applyFont="1"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66" xfId="0" applyFill="1" applyBorder="1" applyAlignment="1"/>
    <xf numFmtId="0" fontId="0" fillId="0" borderId="61" xfId="0" applyFill="1" applyBorder="1" applyAlignment="1"/>
    <xf numFmtId="183" fontId="20" fillId="0" borderId="60" xfId="0" applyNumberFormat="1" applyFont="1" applyFill="1" applyBorder="1" applyAlignment="1">
      <alignment horizontal="center" vertical="center"/>
    </xf>
    <xf numFmtId="183" fontId="20" fillId="0" borderId="47" xfId="0" applyNumberFormat="1" applyFont="1" applyFill="1" applyBorder="1" applyAlignment="1">
      <alignment horizontal="center" vertical="center"/>
    </xf>
    <xf numFmtId="183" fontId="20" fillId="0" borderId="25" xfId="0" applyNumberFormat="1" applyFont="1" applyFill="1" applyBorder="1" applyAlignment="1">
      <alignment horizontal="center" vertical="center"/>
    </xf>
    <xf numFmtId="0" fontId="0" fillId="0" borderId="36" xfId="0" applyFill="1" applyBorder="1" applyAlignment="1">
      <alignment horizontal="center" vertical="center"/>
    </xf>
    <xf numFmtId="0" fontId="0" fillId="0" borderId="23" xfId="0" applyFill="1" applyBorder="1" applyAlignment="1">
      <alignment horizontal="center" vertical="center"/>
    </xf>
    <xf numFmtId="181" fontId="20" fillId="0" borderId="25" xfId="0" applyNumberFormat="1" applyFont="1" applyFill="1" applyBorder="1" applyAlignment="1">
      <alignment horizontal="center" vertical="center"/>
    </xf>
    <xf numFmtId="0" fontId="0" fillId="0" borderId="36" xfId="0" applyFill="1" applyBorder="1" applyAlignment="1"/>
    <xf numFmtId="0" fontId="0" fillId="0" borderId="23" xfId="0" applyFill="1" applyBorder="1" applyAlignment="1"/>
    <xf numFmtId="0" fontId="4" fillId="2" borderId="64" xfId="0" applyFont="1" applyFill="1" applyBorder="1" applyAlignment="1">
      <alignment horizontal="right"/>
    </xf>
    <xf numFmtId="0" fontId="0" fillId="0" borderId="65" xfId="0" applyBorder="1" applyAlignment="1"/>
    <xf numFmtId="0" fontId="0" fillId="0" borderId="63" xfId="0" applyBorder="1" applyAlignment="1">
      <alignment horizontal="right"/>
    </xf>
    <xf numFmtId="0" fontId="0" fillId="0" borderId="65" xfId="0" applyBorder="1" applyAlignment="1">
      <alignment horizontal="right"/>
    </xf>
    <xf numFmtId="0" fontId="12" fillId="2" borderId="64" xfId="0" applyFont="1" applyFill="1" applyBorder="1" applyAlignment="1">
      <alignment horizontal="center" vertical="center" wrapText="1"/>
    </xf>
    <xf numFmtId="0" fontId="0" fillId="0" borderId="63" xfId="0" applyBorder="1" applyAlignment="1">
      <alignment horizontal="center" vertical="center"/>
    </xf>
    <xf numFmtId="0" fontId="0" fillId="0" borderId="0" xfId="0" applyAlignment="1">
      <alignment horizontal="center" vertical="center"/>
    </xf>
    <xf numFmtId="0" fontId="4" fillId="2" borderId="25" xfId="0" applyFont="1" applyFill="1" applyBorder="1" applyAlignment="1">
      <alignment horizontal="center" vertical="center"/>
    </xf>
    <xf numFmtId="0" fontId="0" fillId="0" borderId="36" xfId="0" applyBorder="1" applyAlignment="1">
      <alignment horizontal="center" vertical="center"/>
    </xf>
    <xf numFmtId="0" fontId="0" fillId="0" borderId="65"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4" fillId="2" borderId="60" xfId="0" applyFont="1" applyFill="1" applyBorder="1" applyAlignment="1">
      <alignment horizontal="center" vertical="center"/>
    </xf>
    <xf numFmtId="0" fontId="4" fillId="2" borderId="66" xfId="0" applyFont="1" applyFill="1" applyBorder="1" applyAlignment="1">
      <alignment horizontal="center" vertical="center"/>
    </xf>
    <xf numFmtId="0" fontId="0" fillId="0" borderId="66" xfId="0" applyBorder="1" applyAlignment="1">
      <alignment horizontal="center" vertical="center"/>
    </xf>
    <xf numFmtId="0" fontId="0" fillId="0" borderId="61" xfId="0" applyBorder="1" applyAlignment="1">
      <alignment horizontal="center" vertical="center"/>
    </xf>
    <xf numFmtId="0" fontId="4" fillId="2" borderId="36" xfId="0" applyFont="1" applyFill="1" applyBorder="1" applyAlignment="1">
      <alignment horizontal="center" vertical="center"/>
    </xf>
    <xf numFmtId="0" fontId="4" fillId="2" borderId="23" xfId="0" applyFont="1" applyFill="1" applyBorder="1" applyAlignment="1">
      <alignment horizontal="center" vertical="center"/>
    </xf>
    <xf numFmtId="188" fontId="15" fillId="0" borderId="22" xfId="3" applyNumberFormat="1" applyFont="1" applyFill="1" applyBorder="1" applyAlignment="1">
      <alignment horizontal="center" vertical="center" shrinkToFit="1"/>
    </xf>
    <xf numFmtId="0" fontId="6" fillId="0" borderId="63" xfId="10" applyFont="1" applyBorder="1" applyAlignment="1">
      <alignment horizontal="left" shrinkToFit="1"/>
    </xf>
    <xf numFmtId="0" fontId="30" fillId="0" borderId="63" xfId="10" applyFont="1" applyBorder="1" applyAlignment="1">
      <alignment vertical="center" shrinkToFit="1"/>
    </xf>
    <xf numFmtId="0" fontId="20" fillId="0" borderId="36" xfId="10" applyFont="1" applyBorder="1" applyAlignment="1">
      <alignment horizontal="right" vertical="center"/>
    </xf>
    <xf numFmtId="0" fontId="15" fillId="0" borderId="59" xfId="10" applyFont="1" applyBorder="1" applyAlignment="1">
      <alignment horizontal="center" vertical="center"/>
    </xf>
    <xf numFmtId="0" fontId="15" fillId="0" borderId="59" xfId="10" applyFont="1" applyBorder="1" applyAlignment="1">
      <alignment horizontal="center" vertical="center" wrapText="1"/>
    </xf>
    <xf numFmtId="0" fontId="15" fillId="0" borderId="62" xfId="10" applyFont="1" applyBorder="1" applyAlignment="1">
      <alignment horizontal="right" vertical="center"/>
    </xf>
    <xf numFmtId="0" fontId="15" fillId="0" borderId="53" xfId="10" applyFont="1" applyBorder="1" applyAlignment="1">
      <alignment horizontal="distributed" vertical="center" indent="3"/>
    </xf>
    <xf numFmtId="0" fontId="15" fillId="0" borderId="54" xfId="10" applyFont="1" applyBorder="1" applyAlignment="1">
      <alignment horizontal="distributed" vertical="center" indent="3"/>
    </xf>
    <xf numFmtId="49" fontId="31" fillId="0" borderId="53" xfId="10" quotePrefix="1" applyNumberFormat="1" applyFont="1" applyBorder="1" applyAlignment="1">
      <alignment horizontal="left" vertical="center" wrapText="1"/>
    </xf>
    <xf numFmtId="49" fontId="31" fillId="0" borderId="53" xfId="10" applyNumberFormat="1" applyFont="1" applyBorder="1" applyAlignment="1">
      <alignment horizontal="left" vertical="center" wrapText="1"/>
    </xf>
    <xf numFmtId="49" fontId="31" fillId="0" borderId="54" xfId="10" applyNumberFormat="1" applyFont="1" applyBorder="1" applyAlignment="1">
      <alignment horizontal="left" vertical="center" wrapText="1"/>
    </xf>
    <xf numFmtId="0" fontId="15" fillId="0" borderId="60" xfId="10" applyFont="1" applyBorder="1" applyAlignment="1">
      <alignment horizontal="center" vertical="center"/>
    </xf>
    <xf numFmtId="0" fontId="15" fillId="0" borderId="61" xfId="10" applyFont="1" applyBorder="1" applyAlignment="1">
      <alignment horizontal="center" vertical="center"/>
    </xf>
    <xf numFmtId="0" fontId="15" fillId="0" borderId="53" xfId="10" applyFont="1" applyBorder="1" applyAlignment="1">
      <alignment horizontal="distributed" vertical="center" indent="4"/>
    </xf>
    <xf numFmtId="0" fontId="15" fillId="0" borderId="57" xfId="10" applyFont="1" applyBorder="1" applyAlignment="1">
      <alignment horizontal="distributed" vertical="center" indent="4"/>
    </xf>
    <xf numFmtId="49" fontId="31" fillId="0" borderId="57" xfId="10" applyNumberFormat="1" applyFont="1" applyBorder="1" applyAlignment="1">
      <alignment horizontal="left" vertical="center" wrapText="1"/>
    </xf>
    <xf numFmtId="0" fontId="15" fillId="0" borderId="55" xfId="10" applyFont="1" applyBorder="1" applyAlignment="1">
      <alignment horizontal="distributed" vertical="center" wrapText="1" indent="1"/>
    </xf>
    <xf numFmtId="0" fontId="15" fillId="0" borderId="55" xfId="10" applyFont="1" applyBorder="1" applyAlignment="1">
      <alignment horizontal="distributed" vertical="center" indent="1"/>
    </xf>
    <xf numFmtId="0" fontId="15" fillId="0" borderId="58" xfId="10" applyFont="1" applyBorder="1" applyAlignment="1">
      <alignment horizontal="distributed" vertical="center" indent="1"/>
    </xf>
    <xf numFmtId="0" fontId="15" fillId="0" borderId="54" xfId="10" applyFont="1" applyBorder="1" applyAlignment="1">
      <alignment horizontal="distributed" vertical="center" indent="1"/>
    </xf>
    <xf numFmtId="0" fontId="15" fillId="0" borderId="55" xfId="10" applyFont="1" applyBorder="1" applyAlignment="1">
      <alignment horizontal="distributed" vertical="center" indent="2"/>
    </xf>
    <xf numFmtId="0" fontId="15" fillId="0" borderId="54" xfId="10" applyFont="1" applyBorder="1" applyAlignment="1">
      <alignment horizontal="distributed" vertical="center" indent="2"/>
    </xf>
    <xf numFmtId="185" fontId="31" fillId="0" borderId="55" xfId="10" applyNumberFormat="1" applyFont="1" applyBorder="1" applyAlignment="1">
      <alignment horizontal="center" vertical="center" wrapText="1"/>
    </xf>
    <xf numFmtId="185" fontId="31" fillId="0" borderId="54" xfId="10" applyNumberFormat="1" applyFont="1" applyBorder="1" applyAlignment="1">
      <alignment horizontal="center" vertical="center" wrapText="1"/>
    </xf>
    <xf numFmtId="0" fontId="20" fillId="0" borderId="0" xfId="10" applyFont="1" applyAlignment="1">
      <alignment horizontal="right" vertical="center"/>
    </xf>
    <xf numFmtId="0" fontId="15" fillId="0" borderId="53" xfId="10" applyFont="1" applyBorder="1" applyAlignment="1">
      <alignment horizontal="distributed" vertical="center" indent="2"/>
    </xf>
    <xf numFmtId="185" fontId="31" fillId="0" borderId="53" xfId="10" applyNumberFormat="1" applyFont="1" applyBorder="1" applyAlignment="1">
      <alignment horizontal="center" vertical="center" wrapText="1"/>
    </xf>
    <xf numFmtId="0" fontId="6" fillId="0" borderId="0" xfId="10" applyFont="1" applyAlignment="1">
      <alignment horizontal="left"/>
    </xf>
    <xf numFmtId="182" fontId="15" fillId="0" borderId="22" xfId="10" applyNumberFormat="1" applyFont="1" applyBorder="1" applyAlignment="1">
      <alignment horizontal="center" vertical="center"/>
    </xf>
    <xf numFmtId="182" fontId="15" fillId="0" borderId="22" xfId="3" applyNumberFormat="1" applyFont="1" applyFill="1" applyBorder="1" applyAlignment="1">
      <alignment horizontal="center" vertical="center" shrinkToFit="1"/>
    </xf>
    <xf numFmtId="0" fontId="6" fillId="0" borderId="0" xfId="10" applyFont="1" applyBorder="1" applyAlignment="1">
      <alignment horizontal="left" wrapText="1"/>
    </xf>
    <xf numFmtId="0" fontId="31" fillId="0" borderId="53" xfId="10" applyFont="1" applyBorder="1" applyAlignment="1">
      <alignment horizontal="distributed" vertical="center" indent="4"/>
    </xf>
    <xf numFmtId="0" fontId="31" fillId="0" borderId="54" xfId="10" applyFont="1" applyBorder="1" applyAlignment="1">
      <alignment horizontal="distributed" vertical="center" indent="4"/>
    </xf>
    <xf numFmtId="0" fontId="15" fillId="0" borderId="55" xfId="10" applyFont="1" applyBorder="1" applyAlignment="1">
      <alignment horizontal="distributed" vertical="center" indent="4"/>
    </xf>
    <xf numFmtId="0" fontId="15" fillId="0" borderId="56" xfId="10" applyFont="1" applyBorder="1" applyAlignment="1">
      <alignment horizontal="distributed" vertical="center" indent="4"/>
    </xf>
    <xf numFmtId="49" fontId="31" fillId="0" borderId="55" xfId="10" applyNumberFormat="1" applyFont="1" applyBorder="1" applyAlignment="1">
      <alignment horizontal="left" vertical="center" wrapText="1"/>
    </xf>
    <xf numFmtId="49" fontId="31" fillId="0" borderId="56" xfId="10" applyNumberFormat="1" applyFont="1" applyBorder="1" applyAlignment="1">
      <alignment horizontal="left" vertical="center" wrapText="1"/>
    </xf>
    <xf numFmtId="0" fontId="29" fillId="0" borderId="64" xfId="5" applyFont="1" applyBorder="1" applyAlignment="1">
      <alignment horizontal="right" vertical="center"/>
    </xf>
    <xf numFmtId="0" fontId="29" fillId="0" borderId="63" xfId="5" applyFont="1" applyBorder="1" applyAlignment="1">
      <alignment horizontal="right" vertical="center"/>
    </xf>
    <xf numFmtId="0" fontId="29" fillId="0" borderId="65" xfId="5" applyFont="1" applyBorder="1" applyAlignment="1">
      <alignment horizontal="right" vertical="center"/>
    </xf>
    <xf numFmtId="0" fontId="29" fillId="0" borderId="60" xfId="5" applyFont="1" applyBorder="1" applyAlignment="1">
      <alignment horizontal="center" vertical="center"/>
    </xf>
    <xf numFmtId="0" fontId="29" fillId="0" borderId="66" xfId="5" applyFont="1" applyBorder="1" applyAlignment="1">
      <alignment horizontal="center" vertical="center"/>
    </xf>
    <xf numFmtId="0" fontId="29" fillId="0" borderId="61" xfId="5" applyFont="1" applyBorder="1" applyAlignment="1">
      <alignment horizontal="center" vertical="center"/>
    </xf>
    <xf numFmtId="0" fontId="29" fillId="0" borderId="60" xfId="5" applyFont="1" applyBorder="1" applyAlignment="1">
      <alignment horizontal="center" vertical="center" shrinkToFit="1"/>
    </xf>
    <xf numFmtId="0" fontId="29" fillId="0" borderId="66" xfId="5" applyFont="1" applyBorder="1" applyAlignment="1">
      <alignment horizontal="center" vertical="center" shrinkToFit="1"/>
    </xf>
    <xf numFmtId="0" fontId="29" fillId="0" borderId="61" xfId="5" applyFont="1" applyBorder="1" applyAlignment="1">
      <alignment horizontal="center" vertical="center" shrinkToFit="1"/>
    </xf>
    <xf numFmtId="0" fontId="29" fillId="0" borderId="25" xfId="5" applyFont="1" applyBorder="1" applyAlignment="1">
      <alignment vertical="center"/>
    </xf>
    <xf numFmtId="0" fontId="29" fillId="0" borderId="36" xfId="5" applyFont="1" applyBorder="1" applyAlignment="1">
      <alignment vertical="center"/>
    </xf>
    <xf numFmtId="0" fontId="29" fillId="0" borderId="23" xfId="5" applyFont="1" applyBorder="1" applyAlignment="1">
      <alignment vertical="center"/>
    </xf>
    <xf numFmtId="0" fontId="15" fillId="0" borderId="64" xfId="5" applyFont="1" applyBorder="1" applyAlignment="1">
      <alignment horizontal="right" vertical="center" wrapText="1"/>
    </xf>
    <xf numFmtId="0" fontId="15" fillId="0" borderId="63" xfId="5" applyFont="1" applyBorder="1" applyAlignment="1">
      <alignment horizontal="right" vertical="center" wrapText="1"/>
    </xf>
    <xf numFmtId="0" fontId="15" fillId="0" borderId="65" xfId="5" applyFont="1" applyBorder="1" applyAlignment="1">
      <alignment horizontal="right" vertical="center" wrapText="1"/>
    </xf>
    <xf numFmtId="181" fontId="16" fillId="0" borderId="25" xfId="5" applyNumberFormat="1" applyFont="1" applyFill="1" applyBorder="1" applyAlignment="1">
      <alignment horizontal="center" vertical="center"/>
    </xf>
    <xf numFmtId="181" fontId="16" fillId="0" borderId="36" xfId="5" applyNumberFormat="1" applyFont="1" applyFill="1" applyBorder="1" applyAlignment="1">
      <alignment horizontal="center" vertical="center"/>
    </xf>
    <xf numFmtId="181" fontId="16" fillId="0" borderId="23" xfId="5" applyNumberFormat="1" applyFont="1" applyFill="1" applyBorder="1" applyAlignment="1">
      <alignment horizontal="center" vertical="center"/>
    </xf>
    <xf numFmtId="0" fontId="16" fillId="0" borderId="60" xfId="5" applyFont="1" applyBorder="1" applyAlignment="1">
      <alignment horizontal="center" vertical="center"/>
    </xf>
    <xf numFmtId="0" fontId="16" fillId="0" borderId="66" xfId="5" applyFont="1" applyBorder="1" applyAlignment="1">
      <alignment horizontal="center" vertical="center"/>
    </xf>
    <xf numFmtId="0" fontId="16" fillId="0" borderId="61" xfId="5" applyFont="1" applyBorder="1" applyAlignment="1">
      <alignment horizontal="center" vertical="center"/>
    </xf>
    <xf numFmtId="181" fontId="16" fillId="0" borderId="60" xfId="5" applyNumberFormat="1" applyFont="1" applyFill="1" applyBorder="1" applyAlignment="1">
      <alignment horizontal="center" vertical="center"/>
    </xf>
    <xf numFmtId="181" fontId="16" fillId="0" borderId="66" xfId="5" applyNumberFormat="1" applyFont="1" applyFill="1" applyBorder="1" applyAlignment="1">
      <alignment horizontal="center" vertical="center"/>
    </xf>
    <xf numFmtId="181" fontId="16" fillId="0" borderId="61" xfId="5" applyNumberFormat="1" applyFont="1" applyFill="1" applyBorder="1" applyAlignment="1">
      <alignment horizontal="center" vertical="center"/>
    </xf>
    <xf numFmtId="0" fontId="16" fillId="0" borderId="26" xfId="5" applyFont="1" applyBorder="1" applyAlignment="1">
      <alignment horizontal="center" vertical="center"/>
    </xf>
    <xf numFmtId="0" fontId="16" fillId="0" borderId="0" xfId="5" applyFont="1" applyBorder="1" applyAlignment="1">
      <alignment horizontal="center" vertical="center"/>
    </xf>
    <xf numFmtId="0" fontId="16" fillId="0" borderId="20" xfId="5" applyFont="1" applyBorder="1" applyAlignment="1">
      <alignment horizontal="center" vertical="center"/>
    </xf>
    <xf numFmtId="0" fontId="16" fillId="0" borderId="60" xfId="5" applyFont="1" applyBorder="1" applyAlignment="1">
      <alignment horizontal="center" vertical="center" shrinkToFit="1"/>
    </xf>
    <xf numFmtId="0" fontId="16" fillId="0" borderId="66" xfId="5" applyFont="1" applyBorder="1" applyAlignment="1">
      <alignment horizontal="center" vertical="center" shrinkToFit="1"/>
    </xf>
    <xf numFmtId="0" fontId="16" fillId="0" borderId="61" xfId="5" applyFont="1" applyBorder="1" applyAlignment="1">
      <alignment horizontal="center" vertical="center" shrinkToFit="1"/>
    </xf>
    <xf numFmtId="0" fontId="20" fillId="0" borderId="25" xfId="8" applyNumberFormat="1" applyFont="1" applyFill="1" applyBorder="1" applyAlignment="1">
      <alignment horizontal="center" vertical="center" shrinkToFit="1"/>
    </xf>
    <xf numFmtId="0" fontId="20" fillId="0" borderId="36" xfId="8" applyNumberFormat="1" applyFont="1" applyFill="1" applyBorder="1" applyAlignment="1">
      <alignment horizontal="center" vertical="center" shrinkToFit="1"/>
    </xf>
    <xf numFmtId="0" fontId="20" fillId="0" borderId="23" xfId="8" applyNumberFormat="1" applyFont="1" applyFill="1" applyBorder="1" applyAlignment="1">
      <alignment horizontal="center" vertical="center" shrinkToFit="1"/>
    </xf>
    <xf numFmtId="0" fontId="4" fillId="0" borderId="64" xfId="6" applyFont="1" applyBorder="1" applyAlignment="1">
      <alignment horizontal="center" vertical="center" wrapText="1"/>
    </xf>
    <xf numFmtId="0" fontId="4" fillId="0" borderId="63" xfId="6" applyFont="1" applyBorder="1" applyAlignment="1">
      <alignment horizontal="center" vertical="center" wrapText="1"/>
    </xf>
    <xf numFmtId="0" fontId="4" fillId="0" borderId="65" xfId="6" applyFont="1" applyBorder="1" applyAlignment="1">
      <alignment horizontal="center" vertical="center" wrapText="1"/>
    </xf>
    <xf numFmtId="0" fontId="4" fillId="0" borderId="26" xfId="6" applyFont="1" applyBorder="1" applyAlignment="1">
      <alignment horizontal="center" vertical="center" wrapText="1"/>
    </xf>
    <xf numFmtId="0" fontId="4" fillId="0" borderId="0" xfId="6" applyFont="1" applyBorder="1" applyAlignment="1">
      <alignment horizontal="center" vertical="center" wrapText="1"/>
    </xf>
    <xf numFmtId="0" fontId="4" fillId="0" borderId="20" xfId="6" applyFont="1" applyBorder="1" applyAlignment="1">
      <alignment horizontal="center" vertical="center" wrapText="1"/>
    </xf>
    <xf numFmtId="0" fontId="4" fillId="0" borderId="60" xfId="6" applyFont="1" applyFill="1" applyBorder="1" applyAlignment="1">
      <alignment horizontal="center" vertical="center"/>
    </xf>
    <xf numFmtId="0" fontId="4" fillId="0" borderId="66" xfId="6" applyFont="1" applyFill="1" applyBorder="1" applyAlignment="1">
      <alignment horizontal="center" vertical="center"/>
    </xf>
    <xf numFmtId="0" fontId="4" fillId="0" borderId="61" xfId="6" applyFont="1" applyFill="1" applyBorder="1" applyAlignment="1">
      <alignment horizontal="center" vertical="center"/>
    </xf>
    <xf numFmtId="0" fontId="4" fillId="0" borderId="64" xfId="6" applyFont="1" applyFill="1" applyBorder="1" applyAlignment="1">
      <alignment horizontal="center" vertical="center"/>
    </xf>
    <xf numFmtId="0" fontId="4" fillId="0" borderId="63" xfId="6" applyFont="1" applyFill="1" applyBorder="1" applyAlignment="1">
      <alignment horizontal="center" vertical="center"/>
    </xf>
    <xf numFmtId="0" fontId="4" fillId="0" borderId="65" xfId="6" applyFont="1" applyFill="1" applyBorder="1" applyAlignment="1">
      <alignment horizontal="center" vertical="center"/>
    </xf>
    <xf numFmtId="0" fontId="4" fillId="0" borderId="64" xfId="6" applyFont="1" applyFill="1" applyBorder="1" applyAlignment="1">
      <alignment horizontal="right" vertical="center" wrapText="1"/>
    </xf>
    <xf numFmtId="0" fontId="4" fillId="0" borderId="63" xfId="6" applyFont="1" applyFill="1" applyBorder="1" applyAlignment="1">
      <alignment horizontal="right" vertical="center" wrapText="1"/>
    </xf>
    <xf numFmtId="0" fontId="4" fillId="0" borderId="65" xfId="6" applyFont="1" applyFill="1" applyBorder="1" applyAlignment="1">
      <alignment horizontal="right" vertical="center" wrapText="1"/>
    </xf>
    <xf numFmtId="0" fontId="4" fillId="0" borderId="64" xfId="6" applyFont="1" applyFill="1" applyBorder="1" applyAlignment="1">
      <alignment horizontal="right" vertical="top" wrapText="1"/>
    </xf>
    <xf numFmtId="0" fontId="4" fillId="0" borderId="63" xfId="6" applyFont="1" applyFill="1" applyBorder="1" applyAlignment="1">
      <alignment horizontal="right" vertical="top" wrapText="1"/>
    </xf>
    <xf numFmtId="0" fontId="4" fillId="0" borderId="65" xfId="6" applyFont="1" applyFill="1" applyBorder="1" applyAlignment="1">
      <alignment horizontal="right" vertical="top" wrapText="1"/>
    </xf>
    <xf numFmtId="0" fontId="12" fillId="0" borderId="0" xfId="6" applyFont="1" applyFill="1" applyAlignment="1">
      <alignment horizontal="left" vertical="top" wrapText="1"/>
    </xf>
    <xf numFmtId="0" fontId="4" fillId="2" borderId="62" xfId="9" applyFont="1" applyFill="1" applyBorder="1" applyAlignment="1">
      <alignment horizontal="right" vertical="center"/>
    </xf>
    <xf numFmtId="0" fontId="20" fillId="0" borderId="0" xfId="9" applyFont="1" applyAlignment="1">
      <alignment horizontal="left" vertical="top" wrapText="1"/>
    </xf>
    <xf numFmtId="0" fontId="20" fillId="0" borderId="0" xfId="9" applyFont="1" applyAlignment="1">
      <alignment horizontal="left" vertical="top"/>
    </xf>
    <xf numFmtId="0" fontId="4" fillId="0" borderId="26" xfId="6" applyFont="1" applyFill="1" applyBorder="1" applyAlignment="1">
      <alignment horizontal="center" vertical="center"/>
    </xf>
    <xf numFmtId="0" fontId="4" fillId="0" borderId="0" xfId="6" applyFont="1" applyFill="1" applyBorder="1" applyAlignment="1">
      <alignment horizontal="center" vertical="center"/>
    </xf>
    <xf numFmtId="0" fontId="4" fillId="0" borderId="25" xfId="6" applyFont="1" applyFill="1" applyBorder="1" applyAlignment="1">
      <alignment horizontal="center" vertical="center"/>
    </xf>
    <xf numFmtId="0" fontId="4" fillId="0" borderId="36" xfId="6" applyFont="1" applyFill="1" applyBorder="1" applyAlignment="1">
      <alignment horizontal="center" vertical="center"/>
    </xf>
    <xf numFmtId="0" fontId="20" fillId="2" borderId="22" xfId="9" applyNumberFormat="1" applyFont="1" applyFill="1" applyBorder="1" applyAlignment="1">
      <alignment horizontal="center" vertical="center"/>
    </xf>
    <xf numFmtId="0" fontId="4" fillId="2" borderId="25" xfId="9" applyFont="1" applyFill="1" applyBorder="1" applyAlignment="1">
      <alignment horizontal="distributed" vertical="center" wrapText="1" indent="1"/>
    </xf>
    <xf numFmtId="0" fontId="4" fillId="2" borderId="36" xfId="9" applyFont="1" applyFill="1" applyBorder="1" applyAlignment="1">
      <alignment horizontal="distributed" vertical="center" wrapText="1" indent="1"/>
    </xf>
    <xf numFmtId="182" fontId="20" fillId="0" borderId="25" xfId="7" applyNumberFormat="1" applyFont="1" applyBorder="1" applyAlignment="1">
      <alignment horizontal="center" vertical="center"/>
    </xf>
    <xf numFmtId="182" fontId="20" fillId="0" borderId="36" xfId="7" applyNumberFormat="1" applyFont="1" applyBorder="1" applyAlignment="1">
      <alignment horizontal="center" vertical="center"/>
    </xf>
    <xf numFmtId="182" fontId="20" fillId="0" borderId="23" xfId="7" applyNumberFormat="1" applyFont="1" applyBorder="1" applyAlignment="1">
      <alignment horizontal="center" vertical="center"/>
    </xf>
    <xf numFmtId="182" fontId="20" fillId="0" borderId="60" xfId="7" applyNumberFormat="1" applyFont="1" applyBorder="1" applyAlignment="1">
      <alignment horizontal="center" vertical="center"/>
    </xf>
    <xf numFmtId="182" fontId="20" fillId="0" borderId="66" xfId="7" applyNumberFormat="1" applyFont="1" applyBorder="1" applyAlignment="1">
      <alignment horizontal="center" vertical="center"/>
    </xf>
    <xf numFmtId="182" fontId="20" fillId="0" borderId="61" xfId="7" applyNumberFormat="1" applyFont="1" applyBorder="1" applyAlignment="1">
      <alignment horizontal="center" vertical="center"/>
    </xf>
    <xf numFmtId="0" fontId="4" fillId="2" borderId="59" xfId="9" applyFont="1" applyFill="1" applyBorder="1" applyAlignment="1">
      <alignment horizontal="center" vertical="center"/>
    </xf>
    <xf numFmtId="0" fontId="12" fillId="2" borderId="0" xfId="9" applyFont="1" applyFill="1" applyBorder="1" applyAlignment="1">
      <alignment horizontal="left" vertical="top" wrapText="1"/>
    </xf>
    <xf numFmtId="0" fontId="12" fillId="0" borderId="0" xfId="6" applyFont="1" applyAlignment="1">
      <alignment horizontal="left" vertical="top" wrapText="1"/>
    </xf>
    <xf numFmtId="189" fontId="20" fillId="0" borderId="25" xfId="6" applyNumberFormat="1" applyFont="1" applyFill="1" applyBorder="1" applyAlignment="1">
      <alignment horizontal="center" vertical="center" shrinkToFit="1"/>
    </xf>
    <xf numFmtId="189" fontId="20" fillId="0" borderId="36" xfId="6" applyNumberFormat="1" applyFont="1" applyFill="1" applyBorder="1" applyAlignment="1">
      <alignment horizontal="center" vertical="center" shrinkToFit="1"/>
    </xf>
    <xf numFmtId="189" fontId="20" fillId="0" borderId="23" xfId="6" applyNumberFormat="1" applyFont="1" applyFill="1" applyBorder="1" applyAlignment="1">
      <alignment horizontal="center" vertical="center" shrinkToFit="1"/>
    </xf>
    <xf numFmtId="181" fontId="20" fillId="0" borderId="25" xfId="6" applyNumberFormat="1" applyFont="1" applyFill="1" applyBorder="1" applyAlignment="1">
      <alignment horizontal="center" vertical="center" shrinkToFit="1"/>
    </xf>
    <xf numFmtId="181" fontId="20" fillId="0" borderId="36" xfId="6" applyNumberFormat="1" applyFont="1" applyFill="1" applyBorder="1" applyAlignment="1">
      <alignment horizontal="center" vertical="center" shrinkToFit="1"/>
    </xf>
    <xf numFmtId="181" fontId="20" fillId="0" borderId="23" xfId="6" applyNumberFormat="1" applyFont="1" applyFill="1" applyBorder="1" applyAlignment="1">
      <alignment horizontal="center" vertical="center" shrinkToFit="1"/>
    </xf>
    <xf numFmtId="0" fontId="4" fillId="0" borderId="59" xfId="7" applyFont="1" applyBorder="1" applyAlignment="1">
      <alignment horizontal="center" vertical="center" wrapText="1"/>
    </xf>
    <xf numFmtId="0" fontId="4" fillId="0" borderId="59" xfId="7" applyFont="1" applyBorder="1" applyAlignment="1">
      <alignment horizontal="center" vertical="center"/>
    </xf>
    <xf numFmtId="0" fontId="4" fillId="0" borderId="60" xfId="7" applyFont="1" applyBorder="1" applyAlignment="1">
      <alignment horizontal="center" vertical="center"/>
    </xf>
    <xf numFmtId="182" fontId="20" fillId="2" borderId="22" xfId="9" applyNumberFormat="1" applyFont="1" applyFill="1" applyBorder="1" applyAlignment="1">
      <alignment horizontal="center" vertical="center"/>
    </xf>
    <xf numFmtId="0" fontId="4" fillId="2" borderId="25" xfId="9" applyFont="1" applyFill="1" applyBorder="1" applyAlignment="1">
      <alignment horizontal="distributed" vertical="center" indent="1"/>
    </xf>
    <xf numFmtId="0" fontId="4" fillId="2" borderId="36" xfId="9" applyFont="1" applyFill="1" applyBorder="1" applyAlignment="1">
      <alignment horizontal="distributed" vertical="center" indent="1"/>
    </xf>
    <xf numFmtId="0" fontId="4" fillId="2" borderId="23" xfId="9" applyFont="1" applyFill="1" applyBorder="1" applyAlignment="1">
      <alignment horizontal="distributed" vertical="center" indent="1"/>
    </xf>
    <xf numFmtId="0" fontId="4" fillId="0" borderId="61" xfId="7" applyFont="1" applyBorder="1" applyAlignment="1">
      <alignment horizontal="center"/>
    </xf>
    <xf numFmtId="0" fontId="4" fillId="0" borderId="59" xfId="7" applyFont="1" applyBorder="1" applyAlignment="1">
      <alignment horizontal="center"/>
    </xf>
    <xf numFmtId="0" fontId="4" fillId="0" borderId="62" xfId="7" applyFont="1" applyBorder="1" applyAlignment="1">
      <alignment horizontal="center" vertical="center"/>
    </xf>
    <xf numFmtId="0" fontId="28" fillId="0" borderId="67" xfId="9" applyFont="1" applyBorder="1" applyAlignment="1">
      <alignment horizontal="left" vertical="center" wrapText="1"/>
    </xf>
    <xf numFmtId="0" fontId="27" fillId="0" borderId="68" xfId="9" applyBorder="1" applyAlignment="1">
      <alignment horizontal="left" wrapText="1"/>
    </xf>
    <xf numFmtId="0" fontId="27" fillId="0" borderId="69" xfId="9" applyBorder="1" applyAlignment="1">
      <alignment horizontal="left" wrapText="1"/>
    </xf>
    <xf numFmtId="0" fontId="27" fillId="0" borderId="70" xfId="9" applyBorder="1" applyAlignment="1">
      <alignment horizontal="left" wrapText="1"/>
    </xf>
    <xf numFmtId="0" fontId="27" fillId="0" borderId="71" xfId="9" applyBorder="1" applyAlignment="1">
      <alignment horizontal="left" wrapText="1"/>
    </xf>
    <xf numFmtId="0" fontId="27" fillId="0" borderId="72" xfId="9" applyBorder="1" applyAlignment="1">
      <alignment horizontal="left" wrapText="1"/>
    </xf>
    <xf numFmtId="0" fontId="4" fillId="0" borderId="63" xfId="7" applyFont="1" applyBorder="1" applyAlignment="1">
      <alignment horizontal="right" vertical="top"/>
    </xf>
    <xf numFmtId="0" fontId="4" fillId="0" borderId="65" xfId="7" applyFont="1" applyBorder="1" applyAlignment="1">
      <alignment horizontal="right" vertical="top"/>
    </xf>
    <xf numFmtId="0" fontId="4" fillId="0" borderId="64" xfId="7" applyFont="1" applyBorder="1" applyAlignment="1">
      <alignment horizontal="right" vertical="top"/>
    </xf>
  </cellXfs>
  <cellStyles count="12">
    <cellStyle name="パーセント 2" xfId="8"/>
    <cellStyle name="桁区切り 2" xfId="3"/>
    <cellStyle name="標準" xfId="0" builtinId="0"/>
    <cellStyle name="標準 2" xfId="1"/>
    <cellStyle name="標準 2 2" xfId="7"/>
    <cellStyle name="標準 2 3" xfId="6"/>
    <cellStyle name="標準 3" xfId="2"/>
    <cellStyle name="標準 3 2" xfId="5"/>
    <cellStyle name="標準 4" xfId="4"/>
    <cellStyle name="標準 4 2" xfId="9"/>
    <cellStyle name="標準 5" xfId="10"/>
    <cellStyle name="標準_Sheet1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4</xdr:col>
      <xdr:colOff>0</xdr:colOff>
      <xdr:row>6</xdr:row>
      <xdr:rowOff>0</xdr:rowOff>
    </xdr:to>
    <xdr:sp macro="" textlink="">
      <xdr:nvSpPr>
        <xdr:cNvPr id="2" name="Line 1"/>
        <xdr:cNvSpPr>
          <a:spLocks noChangeShapeType="1"/>
        </xdr:cNvSpPr>
      </xdr:nvSpPr>
      <xdr:spPr bwMode="auto">
        <a:xfrm>
          <a:off x="19050" y="695325"/>
          <a:ext cx="26860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9525</xdr:rowOff>
    </xdr:from>
    <xdr:to>
      <xdr:col>4</xdr:col>
      <xdr:colOff>0</xdr:colOff>
      <xdr:row>30</xdr:row>
      <xdr:rowOff>0</xdr:rowOff>
    </xdr:to>
    <xdr:sp macro="" textlink="">
      <xdr:nvSpPr>
        <xdr:cNvPr id="3" name="Line 2"/>
        <xdr:cNvSpPr>
          <a:spLocks noChangeShapeType="1"/>
        </xdr:cNvSpPr>
      </xdr:nvSpPr>
      <xdr:spPr bwMode="auto">
        <a:xfrm>
          <a:off x="9525" y="4810125"/>
          <a:ext cx="26955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5</xdr:row>
      <xdr:rowOff>57150</xdr:rowOff>
    </xdr:from>
    <xdr:to>
      <xdr:col>2</xdr:col>
      <xdr:colOff>133350</xdr:colOff>
      <xdr:row>8</xdr:row>
      <xdr:rowOff>323850</xdr:rowOff>
    </xdr:to>
    <xdr:sp macro="" textlink="">
      <xdr:nvSpPr>
        <xdr:cNvPr id="2" name="AutoShape 1"/>
        <xdr:cNvSpPr>
          <a:spLocks/>
        </xdr:cNvSpPr>
      </xdr:nvSpPr>
      <xdr:spPr bwMode="auto">
        <a:xfrm>
          <a:off x="1390650" y="914400"/>
          <a:ext cx="95250" cy="62865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3" name="AutoShape 2"/>
        <xdr:cNvSpPr>
          <a:spLocks/>
        </xdr:cNvSpPr>
      </xdr:nvSpPr>
      <xdr:spPr bwMode="auto">
        <a:xfrm>
          <a:off x="1390650" y="1600200"/>
          <a:ext cx="95250" cy="628650"/>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4" name="AutoShape 3"/>
        <xdr:cNvSpPr>
          <a:spLocks/>
        </xdr:cNvSpPr>
      </xdr:nvSpPr>
      <xdr:spPr bwMode="auto">
        <a:xfrm>
          <a:off x="1390650" y="2295525"/>
          <a:ext cx="95250" cy="619125"/>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5" name="AutoShape 4"/>
        <xdr:cNvSpPr>
          <a:spLocks/>
        </xdr:cNvSpPr>
      </xdr:nvSpPr>
      <xdr:spPr bwMode="auto">
        <a:xfrm>
          <a:off x="1390650" y="3667125"/>
          <a:ext cx="95250" cy="27622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57150</xdr:rowOff>
    </xdr:from>
    <xdr:to>
      <xdr:col>2</xdr:col>
      <xdr:colOff>133350</xdr:colOff>
      <xdr:row>8</xdr:row>
      <xdr:rowOff>323850</xdr:rowOff>
    </xdr:to>
    <xdr:sp macro="" textlink="">
      <xdr:nvSpPr>
        <xdr:cNvPr id="6" name="AutoShape 1"/>
        <xdr:cNvSpPr>
          <a:spLocks/>
        </xdr:cNvSpPr>
      </xdr:nvSpPr>
      <xdr:spPr bwMode="auto">
        <a:xfrm>
          <a:off x="1390650" y="914400"/>
          <a:ext cx="95250" cy="62865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7" name="AutoShape 2"/>
        <xdr:cNvSpPr>
          <a:spLocks/>
        </xdr:cNvSpPr>
      </xdr:nvSpPr>
      <xdr:spPr bwMode="auto">
        <a:xfrm>
          <a:off x="1390650" y="1600200"/>
          <a:ext cx="95250" cy="628650"/>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8" name="AutoShape 3"/>
        <xdr:cNvSpPr>
          <a:spLocks/>
        </xdr:cNvSpPr>
      </xdr:nvSpPr>
      <xdr:spPr bwMode="auto">
        <a:xfrm>
          <a:off x="1390650" y="2295525"/>
          <a:ext cx="95250" cy="619125"/>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9" name="AutoShape 4"/>
        <xdr:cNvSpPr>
          <a:spLocks/>
        </xdr:cNvSpPr>
      </xdr:nvSpPr>
      <xdr:spPr bwMode="auto">
        <a:xfrm>
          <a:off x="1390650" y="3667125"/>
          <a:ext cx="95250" cy="27622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9</xdr:row>
      <xdr:rowOff>9525</xdr:rowOff>
    </xdr:from>
    <xdr:to>
      <xdr:col>9</xdr:col>
      <xdr:colOff>0</xdr:colOff>
      <xdr:row>10</xdr:row>
      <xdr:rowOff>285750</xdr:rowOff>
    </xdr:to>
    <xdr:sp macro="" textlink="">
      <xdr:nvSpPr>
        <xdr:cNvPr id="2" name="AutoShape 7"/>
        <xdr:cNvSpPr>
          <a:spLocks/>
        </xdr:cNvSpPr>
      </xdr:nvSpPr>
      <xdr:spPr bwMode="auto">
        <a:xfrm>
          <a:off x="5153025" y="2314575"/>
          <a:ext cx="95250" cy="628650"/>
        </a:xfrm>
        <a:prstGeom prst="leftBrace">
          <a:avLst>
            <a:gd name="adj1" fmla="val 53442"/>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285750</xdr:rowOff>
    </xdr:to>
    <xdr:sp macro="" textlink="">
      <xdr:nvSpPr>
        <xdr:cNvPr id="3" name="AutoShape 9"/>
        <xdr:cNvSpPr>
          <a:spLocks/>
        </xdr:cNvSpPr>
      </xdr:nvSpPr>
      <xdr:spPr bwMode="auto">
        <a:xfrm>
          <a:off x="5153025" y="4257675"/>
          <a:ext cx="104775" cy="638175"/>
        </a:xfrm>
        <a:prstGeom prst="leftBrace">
          <a:avLst>
            <a:gd name="adj1" fmla="val 50758"/>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9525</xdr:rowOff>
    </xdr:from>
    <xdr:to>
      <xdr:col>9</xdr:col>
      <xdr:colOff>19050</xdr:colOff>
      <xdr:row>25</xdr:row>
      <xdr:rowOff>152400</xdr:rowOff>
    </xdr:to>
    <xdr:sp macro="" textlink="">
      <xdr:nvSpPr>
        <xdr:cNvPr id="4" name="AutoShape 10"/>
        <xdr:cNvSpPr>
          <a:spLocks/>
        </xdr:cNvSpPr>
      </xdr:nvSpPr>
      <xdr:spPr bwMode="auto">
        <a:xfrm>
          <a:off x="5153025" y="6219825"/>
          <a:ext cx="114300" cy="1552575"/>
        </a:xfrm>
        <a:prstGeom prst="leftBrace">
          <a:avLst>
            <a:gd name="adj1" fmla="val 55591"/>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42</xdr:row>
      <xdr:rowOff>190500</xdr:rowOff>
    </xdr:from>
    <xdr:to>
      <xdr:col>11</xdr:col>
      <xdr:colOff>9525</xdr:colOff>
      <xdr:row>46</xdr:row>
      <xdr:rowOff>190500</xdr:rowOff>
    </xdr:to>
    <xdr:sp macro="" textlink="">
      <xdr:nvSpPr>
        <xdr:cNvPr id="5" name="AutoShape 11"/>
        <xdr:cNvSpPr>
          <a:spLocks/>
        </xdr:cNvSpPr>
      </xdr:nvSpPr>
      <xdr:spPr bwMode="auto">
        <a:xfrm>
          <a:off x="6353175" y="12563475"/>
          <a:ext cx="104775" cy="1247775"/>
        </a:xfrm>
        <a:prstGeom prst="leftBrace">
          <a:avLst>
            <a:gd name="adj1" fmla="val 70407"/>
            <a:gd name="adj2" fmla="val 13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80</xdr:row>
      <xdr:rowOff>152400</xdr:rowOff>
    </xdr:from>
    <xdr:to>
      <xdr:col>9</xdr:col>
      <xdr:colOff>19050</xdr:colOff>
      <xdr:row>85</xdr:row>
      <xdr:rowOff>333375</xdr:rowOff>
    </xdr:to>
    <xdr:sp macro="" textlink="">
      <xdr:nvSpPr>
        <xdr:cNvPr id="6" name="AutoShape 13"/>
        <xdr:cNvSpPr>
          <a:spLocks/>
        </xdr:cNvSpPr>
      </xdr:nvSpPr>
      <xdr:spPr bwMode="auto">
        <a:xfrm>
          <a:off x="5153025" y="24250650"/>
          <a:ext cx="114300" cy="1781175"/>
        </a:xfrm>
        <a:prstGeom prst="leftBrace">
          <a:avLst>
            <a:gd name="adj1" fmla="val 72578"/>
            <a:gd name="adj2" fmla="val 119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81</xdr:row>
      <xdr:rowOff>0</xdr:rowOff>
    </xdr:from>
    <xdr:to>
      <xdr:col>11</xdr:col>
      <xdr:colOff>19050</xdr:colOff>
      <xdr:row>84</xdr:row>
      <xdr:rowOff>200025</xdr:rowOff>
    </xdr:to>
    <xdr:sp macro="" textlink="">
      <xdr:nvSpPr>
        <xdr:cNvPr id="7" name="AutoShape 14"/>
        <xdr:cNvSpPr>
          <a:spLocks/>
        </xdr:cNvSpPr>
      </xdr:nvSpPr>
      <xdr:spPr bwMode="auto">
        <a:xfrm>
          <a:off x="6353175" y="24288750"/>
          <a:ext cx="114300" cy="1257300"/>
        </a:xfrm>
        <a:prstGeom prst="leftBrace">
          <a:avLst>
            <a:gd name="adj1" fmla="val 59176"/>
            <a:gd name="adj2" fmla="val 14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117</xdr:row>
      <xdr:rowOff>9525</xdr:rowOff>
    </xdr:from>
    <xdr:to>
      <xdr:col>11</xdr:col>
      <xdr:colOff>0</xdr:colOff>
      <xdr:row>120</xdr:row>
      <xdr:rowOff>209550</xdr:rowOff>
    </xdr:to>
    <xdr:sp macro="" textlink="">
      <xdr:nvSpPr>
        <xdr:cNvPr id="8" name="AutoShape 15"/>
        <xdr:cNvSpPr>
          <a:spLocks/>
        </xdr:cNvSpPr>
      </xdr:nvSpPr>
      <xdr:spPr bwMode="auto">
        <a:xfrm>
          <a:off x="6353175" y="35328225"/>
          <a:ext cx="95250" cy="1257300"/>
        </a:xfrm>
        <a:prstGeom prst="leftBrace">
          <a:avLst>
            <a:gd name="adj1" fmla="val 61417"/>
            <a:gd name="adj2" fmla="val 152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43</xdr:row>
      <xdr:rowOff>0</xdr:rowOff>
    </xdr:from>
    <xdr:to>
      <xdr:col>9</xdr:col>
      <xdr:colOff>9525</xdr:colOff>
      <xdr:row>47</xdr:row>
      <xdr:rowOff>66675</xdr:rowOff>
    </xdr:to>
    <xdr:sp macro="" textlink="">
      <xdr:nvSpPr>
        <xdr:cNvPr id="9" name="AutoShape 20"/>
        <xdr:cNvSpPr>
          <a:spLocks/>
        </xdr:cNvSpPr>
      </xdr:nvSpPr>
      <xdr:spPr bwMode="auto">
        <a:xfrm>
          <a:off x="5162550" y="12563475"/>
          <a:ext cx="95250" cy="1476375"/>
        </a:xfrm>
        <a:prstGeom prst="leftBrace">
          <a:avLst>
            <a:gd name="adj1" fmla="val 52169"/>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19050</xdr:colOff>
      <xdr:row>58</xdr:row>
      <xdr:rowOff>190500</xdr:rowOff>
    </xdr:to>
    <xdr:sp macro="" textlink="">
      <xdr:nvSpPr>
        <xdr:cNvPr id="10" name="AutoShape 21"/>
        <xdr:cNvSpPr>
          <a:spLocks/>
        </xdr:cNvSpPr>
      </xdr:nvSpPr>
      <xdr:spPr bwMode="auto">
        <a:xfrm>
          <a:off x="5153025" y="16468725"/>
          <a:ext cx="114300" cy="1247775"/>
        </a:xfrm>
        <a:prstGeom prst="leftBrace">
          <a:avLst>
            <a:gd name="adj1" fmla="val 50843"/>
            <a:gd name="adj2" fmla="val 15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93</xdr:row>
      <xdr:rowOff>19050</xdr:rowOff>
    </xdr:from>
    <xdr:to>
      <xdr:col>9</xdr:col>
      <xdr:colOff>9525</xdr:colOff>
      <xdr:row>93</xdr:row>
      <xdr:rowOff>304800</xdr:rowOff>
    </xdr:to>
    <xdr:sp macro="" textlink="">
      <xdr:nvSpPr>
        <xdr:cNvPr id="11" name="AutoShape 9"/>
        <xdr:cNvSpPr>
          <a:spLocks/>
        </xdr:cNvSpPr>
      </xdr:nvSpPr>
      <xdr:spPr bwMode="auto">
        <a:xfrm>
          <a:off x="5153025" y="28213050"/>
          <a:ext cx="104775" cy="285750"/>
        </a:xfrm>
        <a:prstGeom prst="leftBrace">
          <a:avLst>
            <a:gd name="adj1" fmla="val 43838"/>
            <a:gd name="adj2" fmla="val 537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9</xdr:row>
      <xdr:rowOff>0</xdr:rowOff>
    </xdr:from>
    <xdr:to>
      <xdr:col>11</xdr:col>
      <xdr:colOff>19050</xdr:colOff>
      <xdr:row>12</xdr:row>
      <xdr:rowOff>238125</xdr:rowOff>
    </xdr:to>
    <xdr:sp macro="" textlink="">
      <xdr:nvSpPr>
        <xdr:cNvPr id="12" name="AutoShape 13"/>
        <xdr:cNvSpPr>
          <a:spLocks/>
        </xdr:cNvSpPr>
      </xdr:nvSpPr>
      <xdr:spPr bwMode="auto">
        <a:xfrm>
          <a:off x="6372225" y="2305050"/>
          <a:ext cx="95250" cy="1295400"/>
        </a:xfrm>
        <a:prstGeom prst="leftBrace">
          <a:avLst>
            <a:gd name="adj1" fmla="val 76626"/>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116</xdr:row>
      <xdr:rowOff>142875</xdr:rowOff>
    </xdr:from>
    <xdr:to>
      <xdr:col>9</xdr:col>
      <xdr:colOff>9525</xdr:colOff>
      <xdr:row>121</xdr:row>
      <xdr:rowOff>238125</xdr:rowOff>
    </xdr:to>
    <xdr:sp macro="" textlink="">
      <xdr:nvSpPr>
        <xdr:cNvPr id="13" name="AutoShape 7"/>
        <xdr:cNvSpPr>
          <a:spLocks/>
        </xdr:cNvSpPr>
      </xdr:nvSpPr>
      <xdr:spPr bwMode="auto">
        <a:xfrm>
          <a:off x="5162550" y="35271075"/>
          <a:ext cx="95250" cy="1695450"/>
        </a:xfrm>
        <a:prstGeom prst="leftBrace">
          <a:avLst>
            <a:gd name="adj1" fmla="val 54389"/>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266700</xdr:rowOff>
    </xdr:to>
    <xdr:sp macro="" textlink="">
      <xdr:nvSpPr>
        <xdr:cNvPr id="2" name="AutoShape 9"/>
        <xdr:cNvSpPr>
          <a:spLocks/>
        </xdr:cNvSpPr>
      </xdr:nvSpPr>
      <xdr:spPr bwMode="auto">
        <a:xfrm>
          <a:off x="5143500" y="2305050"/>
          <a:ext cx="104775" cy="619125"/>
        </a:xfrm>
        <a:prstGeom prst="leftBrace">
          <a:avLst>
            <a:gd name="adj1" fmla="val 62128"/>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3" name="AutoShape 10"/>
        <xdr:cNvSpPr>
          <a:spLocks/>
        </xdr:cNvSpPr>
      </xdr:nvSpPr>
      <xdr:spPr bwMode="auto">
        <a:xfrm>
          <a:off x="5143500" y="4257675"/>
          <a:ext cx="104775" cy="628650"/>
        </a:xfrm>
        <a:prstGeom prst="leftBrace">
          <a:avLst>
            <a:gd name="adj1" fmla="val 50000"/>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8</xdr:col>
      <xdr:colOff>123825</xdr:colOff>
      <xdr:row>25</xdr:row>
      <xdr:rowOff>114300</xdr:rowOff>
    </xdr:to>
    <xdr:sp macro="" textlink="">
      <xdr:nvSpPr>
        <xdr:cNvPr id="4" name="AutoShape 15"/>
        <xdr:cNvSpPr>
          <a:spLocks/>
        </xdr:cNvSpPr>
      </xdr:nvSpPr>
      <xdr:spPr bwMode="auto">
        <a:xfrm>
          <a:off x="5143500" y="6210300"/>
          <a:ext cx="85725" cy="1524000"/>
        </a:xfrm>
        <a:prstGeom prst="leftBrace">
          <a:avLst>
            <a:gd name="adj1" fmla="val 54733"/>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43</xdr:row>
      <xdr:rowOff>0</xdr:rowOff>
    </xdr:from>
    <xdr:to>
      <xdr:col>9</xdr:col>
      <xdr:colOff>9525</xdr:colOff>
      <xdr:row>47</xdr:row>
      <xdr:rowOff>152400</xdr:rowOff>
    </xdr:to>
    <xdr:sp macro="" textlink="">
      <xdr:nvSpPr>
        <xdr:cNvPr id="5" name="AutoShape 16"/>
        <xdr:cNvSpPr>
          <a:spLocks/>
        </xdr:cNvSpPr>
      </xdr:nvSpPr>
      <xdr:spPr bwMode="auto">
        <a:xfrm>
          <a:off x="5143500" y="12573000"/>
          <a:ext cx="104775" cy="1562100"/>
        </a:xfrm>
        <a:prstGeom prst="leftBrace">
          <a:avLst>
            <a:gd name="adj1" fmla="val 54184"/>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9525</xdr:colOff>
      <xdr:row>58</xdr:row>
      <xdr:rowOff>219075</xdr:rowOff>
    </xdr:to>
    <xdr:sp macro="" textlink="">
      <xdr:nvSpPr>
        <xdr:cNvPr id="6" name="AutoShape 18"/>
        <xdr:cNvSpPr>
          <a:spLocks/>
        </xdr:cNvSpPr>
      </xdr:nvSpPr>
      <xdr:spPr bwMode="auto">
        <a:xfrm>
          <a:off x="5143500" y="16478250"/>
          <a:ext cx="104775" cy="1276350"/>
        </a:xfrm>
        <a:prstGeom prst="leftBrace">
          <a:avLst>
            <a:gd name="adj1" fmla="val 46020"/>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88</xdr:row>
      <xdr:rowOff>19050</xdr:rowOff>
    </xdr:from>
    <xdr:to>
      <xdr:col>9</xdr:col>
      <xdr:colOff>0</xdr:colOff>
      <xdr:row>88</xdr:row>
      <xdr:rowOff>314325</xdr:rowOff>
    </xdr:to>
    <xdr:sp macro="" textlink="">
      <xdr:nvSpPr>
        <xdr:cNvPr id="7" name="AutoShape 9"/>
        <xdr:cNvSpPr>
          <a:spLocks/>
        </xdr:cNvSpPr>
      </xdr:nvSpPr>
      <xdr:spPr bwMode="auto">
        <a:xfrm>
          <a:off x="5143500" y="26774775"/>
          <a:ext cx="95250" cy="295275"/>
        </a:xfrm>
        <a:prstGeom prst="leftBrace">
          <a:avLst>
            <a:gd name="adj1" fmla="val 51796"/>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75</xdr:row>
      <xdr:rowOff>152400</xdr:rowOff>
    </xdr:from>
    <xdr:to>
      <xdr:col>9</xdr:col>
      <xdr:colOff>19050</xdr:colOff>
      <xdr:row>81</xdr:row>
      <xdr:rowOff>38100</xdr:rowOff>
    </xdr:to>
    <xdr:sp macro="" textlink="">
      <xdr:nvSpPr>
        <xdr:cNvPr id="8" name="AutoShape 13"/>
        <xdr:cNvSpPr>
          <a:spLocks/>
        </xdr:cNvSpPr>
      </xdr:nvSpPr>
      <xdr:spPr bwMode="auto">
        <a:xfrm>
          <a:off x="5143500" y="22812375"/>
          <a:ext cx="114300" cy="1838325"/>
        </a:xfrm>
        <a:prstGeom prst="leftBrace">
          <a:avLst>
            <a:gd name="adj1" fmla="val 74236"/>
            <a:gd name="adj2" fmla="val 1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108</xdr:row>
      <xdr:rowOff>152400</xdr:rowOff>
    </xdr:from>
    <xdr:to>
      <xdr:col>9</xdr:col>
      <xdr:colOff>0</xdr:colOff>
      <xdr:row>113</xdr:row>
      <xdr:rowOff>276225</xdr:rowOff>
    </xdr:to>
    <xdr:sp macro="" textlink="">
      <xdr:nvSpPr>
        <xdr:cNvPr id="9" name="AutoShape 7"/>
        <xdr:cNvSpPr>
          <a:spLocks/>
        </xdr:cNvSpPr>
      </xdr:nvSpPr>
      <xdr:spPr bwMode="auto">
        <a:xfrm>
          <a:off x="5143500" y="33089850"/>
          <a:ext cx="95250" cy="1724025"/>
        </a:xfrm>
        <a:prstGeom prst="leftBrace">
          <a:avLst>
            <a:gd name="adj1" fmla="val 51954"/>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295275</xdr:rowOff>
    </xdr:to>
    <xdr:sp macro="" textlink="">
      <xdr:nvSpPr>
        <xdr:cNvPr id="2" name="AutoShape 10"/>
        <xdr:cNvSpPr>
          <a:spLocks/>
        </xdr:cNvSpPr>
      </xdr:nvSpPr>
      <xdr:spPr bwMode="auto">
        <a:xfrm>
          <a:off x="5143500" y="2305050"/>
          <a:ext cx="104775" cy="647700"/>
        </a:xfrm>
        <a:prstGeom prst="leftBrace">
          <a:avLst>
            <a:gd name="adj1" fmla="val 52316"/>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3" name="AutoShape 11"/>
        <xdr:cNvSpPr>
          <a:spLocks/>
        </xdr:cNvSpPr>
      </xdr:nvSpPr>
      <xdr:spPr bwMode="auto">
        <a:xfrm>
          <a:off x="5143500" y="4257675"/>
          <a:ext cx="104775" cy="628650"/>
        </a:xfrm>
        <a:prstGeom prst="leftBrace">
          <a:avLst>
            <a:gd name="adj1" fmla="val 50000"/>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9</xdr:col>
      <xdr:colOff>9525</xdr:colOff>
      <xdr:row>25</xdr:row>
      <xdr:rowOff>133350</xdr:rowOff>
    </xdr:to>
    <xdr:sp macro="" textlink="">
      <xdr:nvSpPr>
        <xdr:cNvPr id="4" name="AutoShape 16"/>
        <xdr:cNvSpPr>
          <a:spLocks/>
        </xdr:cNvSpPr>
      </xdr:nvSpPr>
      <xdr:spPr bwMode="auto">
        <a:xfrm>
          <a:off x="5143500" y="6210300"/>
          <a:ext cx="104775" cy="1543050"/>
        </a:xfrm>
        <a:prstGeom prst="leftBrace">
          <a:avLst>
            <a:gd name="adj1" fmla="val 52705"/>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91</xdr:row>
      <xdr:rowOff>19050</xdr:rowOff>
    </xdr:from>
    <xdr:to>
      <xdr:col>9</xdr:col>
      <xdr:colOff>9525</xdr:colOff>
      <xdr:row>91</xdr:row>
      <xdr:rowOff>295275</xdr:rowOff>
    </xdr:to>
    <xdr:sp macro="" textlink="">
      <xdr:nvSpPr>
        <xdr:cNvPr id="5" name="AutoShape 9"/>
        <xdr:cNvSpPr>
          <a:spLocks/>
        </xdr:cNvSpPr>
      </xdr:nvSpPr>
      <xdr:spPr bwMode="auto">
        <a:xfrm>
          <a:off x="5143500" y="26965275"/>
          <a:ext cx="104775" cy="276225"/>
        </a:xfrm>
        <a:prstGeom prst="leftBrace">
          <a:avLst>
            <a:gd name="adj1" fmla="val 50543"/>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43</xdr:row>
      <xdr:rowOff>190500</xdr:rowOff>
    </xdr:from>
    <xdr:to>
      <xdr:col>9</xdr:col>
      <xdr:colOff>9525</xdr:colOff>
      <xdr:row>48</xdr:row>
      <xdr:rowOff>123825</xdr:rowOff>
    </xdr:to>
    <xdr:sp macro="" textlink="">
      <xdr:nvSpPr>
        <xdr:cNvPr id="6" name="AutoShape 20"/>
        <xdr:cNvSpPr>
          <a:spLocks/>
        </xdr:cNvSpPr>
      </xdr:nvSpPr>
      <xdr:spPr bwMode="auto">
        <a:xfrm>
          <a:off x="5162550" y="12668250"/>
          <a:ext cx="85725" cy="1533525"/>
        </a:xfrm>
        <a:prstGeom prst="leftBrace">
          <a:avLst>
            <a:gd name="adj1" fmla="val 52756"/>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78</xdr:row>
      <xdr:rowOff>152400</xdr:rowOff>
    </xdr:from>
    <xdr:to>
      <xdr:col>9</xdr:col>
      <xdr:colOff>19050</xdr:colOff>
      <xdr:row>84</xdr:row>
      <xdr:rowOff>38100</xdr:rowOff>
    </xdr:to>
    <xdr:sp macro="" textlink="">
      <xdr:nvSpPr>
        <xdr:cNvPr id="7" name="AutoShape 13"/>
        <xdr:cNvSpPr>
          <a:spLocks/>
        </xdr:cNvSpPr>
      </xdr:nvSpPr>
      <xdr:spPr bwMode="auto">
        <a:xfrm>
          <a:off x="5143500" y="23002875"/>
          <a:ext cx="114300" cy="1838325"/>
        </a:xfrm>
        <a:prstGeom prst="leftBrace">
          <a:avLst>
            <a:gd name="adj1" fmla="val 75577"/>
            <a:gd name="adj2" fmla="val 12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111</xdr:row>
      <xdr:rowOff>142875</xdr:rowOff>
    </xdr:from>
    <xdr:to>
      <xdr:col>9</xdr:col>
      <xdr:colOff>9525</xdr:colOff>
      <xdr:row>116</xdr:row>
      <xdr:rowOff>295275</xdr:rowOff>
    </xdr:to>
    <xdr:sp macro="" textlink="">
      <xdr:nvSpPr>
        <xdr:cNvPr id="8" name="AutoShape 7"/>
        <xdr:cNvSpPr>
          <a:spLocks/>
        </xdr:cNvSpPr>
      </xdr:nvSpPr>
      <xdr:spPr bwMode="auto">
        <a:xfrm>
          <a:off x="5153025" y="33270825"/>
          <a:ext cx="95250" cy="1752600"/>
        </a:xfrm>
        <a:prstGeom prst="leftBrace">
          <a:avLst>
            <a:gd name="adj1" fmla="val 54433"/>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0</xdr:rowOff>
    </xdr:from>
    <xdr:to>
      <xdr:col>9</xdr:col>
      <xdr:colOff>0</xdr:colOff>
      <xdr:row>59</xdr:row>
      <xdr:rowOff>209550</xdr:rowOff>
    </xdr:to>
    <xdr:sp macro="" textlink="">
      <xdr:nvSpPr>
        <xdr:cNvPr id="9" name="AutoShape 7"/>
        <xdr:cNvSpPr>
          <a:spLocks/>
        </xdr:cNvSpPr>
      </xdr:nvSpPr>
      <xdr:spPr bwMode="auto">
        <a:xfrm>
          <a:off x="5143500" y="16573500"/>
          <a:ext cx="95250" cy="1266825"/>
        </a:xfrm>
        <a:prstGeom prst="leftBrace">
          <a:avLst>
            <a:gd name="adj1" fmla="val 54616"/>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15</xdr:row>
      <xdr:rowOff>0</xdr:rowOff>
    </xdr:from>
    <xdr:to>
      <xdr:col>9</xdr:col>
      <xdr:colOff>9525</xdr:colOff>
      <xdr:row>16</xdr:row>
      <xdr:rowOff>295275</xdr:rowOff>
    </xdr:to>
    <xdr:sp macro="" textlink="">
      <xdr:nvSpPr>
        <xdr:cNvPr id="2" name="AutoShape 6"/>
        <xdr:cNvSpPr>
          <a:spLocks/>
        </xdr:cNvSpPr>
      </xdr:nvSpPr>
      <xdr:spPr bwMode="auto">
        <a:xfrm>
          <a:off x="5143500" y="4257675"/>
          <a:ext cx="104775" cy="647700"/>
        </a:xfrm>
        <a:prstGeom prst="leftBrace">
          <a:avLst>
            <a:gd name="adj1" fmla="val 51515"/>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0</xdr:colOff>
      <xdr:row>59</xdr:row>
      <xdr:rowOff>180975</xdr:rowOff>
    </xdr:to>
    <xdr:sp macro="" textlink="">
      <xdr:nvSpPr>
        <xdr:cNvPr id="3" name="AutoShape 9"/>
        <xdr:cNvSpPr>
          <a:spLocks/>
        </xdr:cNvSpPr>
      </xdr:nvSpPr>
      <xdr:spPr bwMode="auto">
        <a:xfrm>
          <a:off x="5143500" y="16602075"/>
          <a:ext cx="95250" cy="1219200"/>
        </a:xfrm>
        <a:prstGeom prst="leftBrace">
          <a:avLst>
            <a:gd name="adj1" fmla="val 60859"/>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19050</xdr:rowOff>
    </xdr:from>
    <xdr:to>
      <xdr:col>9</xdr:col>
      <xdr:colOff>9525</xdr:colOff>
      <xdr:row>25</xdr:row>
      <xdr:rowOff>161925</xdr:rowOff>
    </xdr:to>
    <xdr:sp macro="" textlink="">
      <xdr:nvSpPr>
        <xdr:cNvPr id="4" name="AutoShape 11"/>
        <xdr:cNvSpPr>
          <a:spLocks/>
        </xdr:cNvSpPr>
      </xdr:nvSpPr>
      <xdr:spPr bwMode="auto">
        <a:xfrm>
          <a:off x="5143500" y="6229350"/>
          <a:ext cx="104775" cy="1552575"/>
        </a:xfrm>
        <a:prstGeom prst="leftBrace">
          <a:avLst>
            <a:gd name="adj1" fmla="val 53098"/>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44</xdr:row>
      <xdr:rowOff>0</xdr:rowOff>
    </xdr:from>
    <xdr:to>
      <xdr:col>9</xdr:col>
      <xdr:colOff>9525</xdr:colOff>
      <xdr:row>48</xdr:row>
      <xdr:rowOff>38100</xdr:rowOff>
    </xdr:to>
    <xdr:sp macro="" textlink="">
      <xdr:nvSpPr>
        <xdr:cNvPr id="5" name="AutoShape 20"/>
        <xdr:cNvSpPr>
          <a:spLocks/>
        </xdr:cNvSpPr>
      </xdr:nvSpPr>
      <xdr:spPr bwMode="auto">
        <a:xfrm>
          <a:off x="5162550" y="12677775"/>
          <a:ext cx="85725" cy="1447800"/>
        </a:xfrm>
        <a:prstGeom prst="leftBrace">
          <a:avLst>
            <a:gd name="adj1" fmla="val 52934"/>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90</xdr:row>
      <xdr:rowOff>19050</xdr:rowOff>
    </xdr:from>
    <xdr:to>
      <xdr:col>9</xdr:col>
      <xdr:colOff>19050</xdr:colOff>
      <xdr:row>90</xdr:row>
      <xdr:rowOff>323850</xdr:rowOff>
    </xdr:to>
    <xdr:sp macro="" textlink="">
      <xdr:nvSpPr>
        <xdr:cNvPr id="6" name="AutoShape 9"/>
        <xdr:cNvSpPr>
          <a:spLocks/>
        </xdr:cNvSpPr>
      </xdr:nvSpPr>
      <xdr:spPr bwMode="auto">
        <a:xfrm>
          <a:off x="5143500" y="26870025"/>
          <a:ext cx="114300" cy="304800"/>
        </a:xfrm>
        <a:prstGeom prst="leftBrace">
          <a:avLst>
            <a:gd name="adj1" fmla="val 44840"/>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112</xdr:row>
      <xdr:rowOff>142875</xdr:rowOff>
    </xdr:from>
    <xdr:to>
      <xdr:col>9</xdr:col>
      <xdr:colOff>9525</xdr:colOff>
      <xdr:row>117</xdr:row>
      <xdr:rowOff>247650</xdr:rowOff>
    </xdr:to>
    <xdr:sp macro="" textlink="">
      <xdr:nvSpPr>
        <xdr:cNvPr id="7" name="AutoShape 7"/>
        <xdr:cNvSpPr>
          <a:spLocks/>
        </xdr:cNvSpPr>
      </xdr:nvSpPr>
      <xdr:spPr bwMode="auto">
        <a:xfrm>
          <a:off x="5153025" y="33223200"/>
          <a:ext cx="95250" cy="1704975"/>
        </a:xfrm>
        <a:prstGeom prst="leftBrace">
          <a:avLst>
            <a:gd name="adj1" fmla="val 51628"/>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xdr:row>
      <xdr:rowOff>190500</xdr:rowOff>
    </xdr:from>
    <xdr:to>
      <xdr:col>9</xdr:col>
      <xdr:colOff>19050</xdr:colOff>
      <xdr:row>10</xdr:row>
      <xdr:rowOff>295275</xdr:rowOff>
    </xdr:to>
    <xdr:sp macro="" textlink="">
      <xdr:nvSpPr>
        <xdr:cNvPr id="8" name="AutoShape 7"/>
        <xdr:cNvSpPr>
          <a:spLocks/>
        </xdr:cNvSpPr>
      </xdr:nvSpPr>
      <xdr:spPr bwMode="auto">
        <a:xfrm>
          <a:off x="5143500" y="2305050"/>
          <a:ext cx="114300" cy="647700"/>
        </a:xfrm>
        <a:prstGeom prst="leftBrace">
          <a:avLst>
            <a:gd name="adj1" fmla="val 51603"/>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77</xdr:row>
      <xdr:rowOff>152400</xdr:rowOff>
    </xdr:from>
    <xdr:to>
      <xdr:col>9</xdr:col>
      <xdr:colOff>9525</xdr:colOff>
      <xdr:row>83</xdr:row>
      <xdr:rowOff>38100</xdr:rowOff>
    </xdr:to>
    <xdr:sp macro="" textlink="">
      <xdr:nvSpPr>
        <xdr:cNvPr id="9" name="AutoShape 7"/>
        <xdr:cNvSpPr>
          <a:spLocks/>
        </xdr:cNvSpPr>
      </xdr:nvSpPr>
      <xdr:spPr bwMode="auto">
        <a:xfrm>
          <a:off x="5153025" y="22907625"/>
          <a:ext cx="95250" cy="1838325"/>
        </a:xfrm>
        <a:prstGeom prst="leftBrace">
          <a:avLst>
            <a:gd name="adj1" fmla="val 51824"/>
            <a:gd name="adj2" fmla="val 129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38100</xdr:colOff>
      <xdr:row>59</xdr:row>
      <xdr:rowOff>19050</xdr:rowOff>
    </xdr:from>
    <xdr:to>
      <xdr:col>9</xdr:col>
      <xdr:colOff>9525</xdr:colOff>
      <xdr:row>61</xdr:row>
      <xdr:rowOff>133350</xdr:rowOff>
    </xdr:to>
    <xdr:sp macro="" textlink="">
      <xdr:nvSpPr>
        <xdr:cNvPr id="2" name="AutoShape 2"/>
        <xdr:cNvSpPr>
          <a:spLocks/>
        </xdr:cNvSpPr>
      </xdr:nvSpPr>
      <xdr:spPr bwMode="auto">
        <a:xfrm>
          <a:off x="5448300" y="10134600"/>
          <a:ext cx="647700" cy="457200"/>
        </a:xfrm>
        <a:prstGeom prst="leftBrace">
          <a:avLst>
            <a:gd name="adj1" fmla="val 53818"/>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12</xdr:row>
      <xdr:rowOff>76200</xdr:rowOff>
    </xdr:from>
    <xdr:to>
      <xdr:col>9</xdr:col>
      <xdr:colOff>0</xdr:colOff>
      <xdr:row>19</xdr:row>
      <xdr:rowOff>238125</xdr:rowOff>
    </xdr:to>
    <xdr:sp macro="" textlink="">
      <xdr:nvSpPr>
        <xdr:cNvPr id="3" name="AutoShape 3"/>
        <xdr:cNvSpPr>
          <a:spLocks/>
        </xdr:cNvSpPr>
      </xdr:nvSpPr>
      <xdr:spPr bwMode="auto">
        <a:xfrm>
          <a:off x="5438775" y="2133600"/>
          <a:ext cx="647700" cy="1295400"/>
        </a:xfrm>
        <a:prstGeom prst="rightBrace">
          <a:avLst>
            <a:gd name="adj1" fmla="val 6387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20</xdr:row>
      <xdr:rowOff>95250</xdr:rowOff>
    </xdr:from>
    <xdr:to>
      <xdr:col>9</xdr:col>
      <xdr:colOff>0</xdr:colOff>
      <xdr:row>26</xdr:row>
      <xdr:rowOff>247650</xdr:rowOff>
    </xdr:to>
    <xdr:sp macro="" textlink="">
      <xdr:nvSpPr>
        <xdr:cNvPr id="4" name="AutoShape 4"/>
        <xdr:cNvSpPr>
          <a:spLocks/>
        </xdr:cNvSpPr>
      </xdr:nvSpPr>
      <xdr:spPr bwMode="auto">
        <a:xfrm>
          <a:off x="5438775" y="3524250"/>
          <a:ext cx="647700" cy="110490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27</xdr:row>
      <xdr:rowOff>85725</xdr:rowOff>
    </xdr:from>
    <xdr:to>
      <xdr:col>9</xdr:col>
      <xdr:colOff>0</xdr:colOff>
      <xdr:row>33</xdr:row>
      <xdr:rowOff>238125</xdr:rowOff>
    </xdr:to>
    <xdr:sp macro="" textlink="">
      <xdr:nvSpPr>
        <xdr:cNvPr id="5" name="AutoShape 5"/>
        <xdr:cNvSpPr>
          <a:spLocks/>
        </xdr:cNvSpPr>
      </xdr:nvSpPr>
      <xdr:spPr bwMode="auto">
        <a:xfrm>
          <a:off x="5438775" y="4714875"/>
          <a:ext cx="647700" cy="1114425"/>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9525</xdr:colOff>
      <xdr:row>56</xdr:row>
      <xdr:rowOff>285750</xdr:rowOff>
    </xdr:to>
    <xdr:sp macro="" textlink="">
      <xdr:nvSpPr>
        <xdr:cNvPr id="6" name="AutoShape 6"/>
        <xdr:cNvSpPr>
          <a:spLocks/>
        </xdr:cNvSpPr>
      </xdr:nvSpPr>
      <xdr:spPr bwMode="auto">
        <a:xfrm>
          <a:off x="5448300" y="9620250"/>
          <a:ext cx="647700" cy="1524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57</xdr:row>
      <xdr:rowOff>19050</xdr:rowOff>
    </xdr:from>
    <xdr:to>
      <xdr:col>9</xdr:col>
      <xdr:colOff>9525</xdr:colOff>
      <xdr:row>57</xdr:row>
      <xdr:rowOff>285750</xdr:rowOff>
    </xdr:to>
    <xdr:sp macro="" textlink="">
      <xdr:nvSpPr>
        <xdr:cNvPr id="7" name="AutoShape 7"/>
        <xdr:cNvSpPr>
          <a:spLocks/>
        </xdr:cNvSpPr>
      </xdr:nvSpPr>
      <xdr:spPr bwMode="auto">
        <a:xfrm>
          <a:off x="5448300" y="9791700"/>
          <a:ext cx="647700" cy="1524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58</xdr:row>
      <xdr:rowOff>19050</xdr:rowOff>
    </xdr:from>
    <xdr:to>
      <xdr:col>9</xdr:col>
      <xdr:colOff>9525</xdr:colOff>
      <xdr:row>58</xdr:row>
      <xdr:rowOff>285750</xdr:rowOff>
    </xdr:to>
    <xdr:sp macro="" textlink="">
      <xdr:nvSpPr>
        <xdr:cNvPr id="8" name="AutoShape 8"/>
        <xdr:cNvSpPr>
          <a:spLocks/>
        </xdr:cNvSpPr>
      </xdr:nvSpPr>
      <xdr:spPr bwMode="auto">
        <a:xfrm>
          <a:off x="5448300" y="9963150"/>
          <a:ext cx="647700" cy="1524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8</xdr:row>
      <xdr:rowOff>9525</xdr:rowOff>
    </xdr:from>
    <xdr:to>
      <xdr:col>9</xdr:col>
      <xdr:colOff>0</xdr:colOff>
      <xdr:row>8</xdr:row>
      <xdr:rowOff>295275</xdr:rowOff>
    </xdr:to>
    <xdr:sp macro="" textlink="">
      <xdr:nvSpPr>
        <xdr:cNvPr id="9" name="AutoShape 3"/>
        <xdr:cNvSpPr>
          <a:spLocks/>
        </xdr:cNvSpPr>
      </xdr:nvSpPr>
      <xdr:spPr bwMode="auto">
        <a:xfrm flipH="1">
          <a:off x="5438775" y="1381125"/>
          <a:ext cx="647700" cy="161925"/>
        </a:xfrm>
        <a:prstGeom prst="rightBrace">
          <a:avLst>
            <a:gd name="adj1" fmla="val 611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9</xdr:row>
      <xdr:rowOff>19050</xdr:rowOff>
    </xdr:from>
    <xdr:to>
      <xdr:col>8</xdr:col>
      <xdr:colOff>123825</xdr:colOff>
      <xdr:row>10</xdr:row>
      <xdr:rowOff>276225</xdr:rowOff>
    </xdr:to>
    <xdr:sp macro="" textlink="">
      <xdr:nvSpPr>
        <xdr:cNvPr id="10" name="AutoShape 13"/>
        <xdr:cNvSpPr>
          <a:spLocks/>
        </xdr:cNvSpPr>
      </xdr:nvSpPr>
      <xdr:spPr bwMode="auto">
        <a:xfrm>
          <a:off x="5457825" y="1562100"/>
          <a:ext cx="76200" cy="323850"/>
        </a:xfrm>
        <a:prstGeom prst="leftBrace">
          <a:avLst>
            <a:gd name="adj1" fmla="val 78160"/>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5</xdr:row>
      <xdr:rowOff>0</xdr:rowOff>
    </xdr:to>
    <xdr:sp macro="" textlink="">
      <xdr:nvSpPr>
        <xdr:cNvPr id="2" name="Line 2"/>
        <xdr:cNvSpPr>
          <a:spLocks noChangeShapeType="1"/>
        </xdr:cNvSpPr>
      </xdr:nvSpPr>
      <xdr:spPr bwMode="auto">
        <a:xfrm>
          <a:off x="9525" y="361950"/>
          <a:ext cx="6762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895350</xdr:colOff>
      <xdr:row>3</xdr:row>
      <xdr:rowOff>152400</xdr:rowOff>
    </xdr:to>
    <xdr:sp macro="" textlink="">
      <xdr:nvSpPr>
        <xdr:cNvPr id="3" name="Line 3"/>
        <xdr:cNvSpPr>
          <a:spLocks noChangeShapeType="1"/>
        </xdr:cNvSpPr>
      </xdr:nvSpPr>
      <xdr:spPr bwMode="auto">
        <a:xfrm>
          <a:off x="9525" y="352425"/>
          <a:ext cx="20478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3</xdr:row>
      <xdr:rowOff>152400</xdr:rowOff>
    </xdr:from>
    <xdr:to>
      <xdr:col>3</xdr:col>
      <xdr:colOff>0</xdr:colOff>
      <xdr:row>5</xdr:row>
      <xdr:rowOff>0</xdr:rowOff>
    </xdr:to>
    <xdr:sp macro="" textlink="">
      <xdr:nvSpPr>
        <xdr:cNvPr id="4" name="Line 5"/>
        <xdr:cNvSpPr>
          <a:spLocks noChangeShapeType="1"/>
        </xdr:cNvSpPr>
      </xdr:nvSpPr>
      <xdr:spPr bwMode="auto">
        <a:xfrm flipH="1" flipV="1">
          <a:off x="2057400" y="66675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50</xdr:row>
      <xdr:rowOff>0</xdr:rowOff>
    </xdr:from>
    <xdr:to>
      <xdr:col>7</xdr:col>
      <xdr:colOff>228599</xdr:colOff>
      <xdr:row>52</xdr:row>
      <xdr:rowOff>0</xdr:rowOff>
    </xdr:to>
    <xdr:sp macro="" textlink="">
      <xdr:nvSpPr>
        <xdr:cNvPr id="2" name="Line 2"/>
        <xdr:cNvSpPr>
          <a:spLocks noChangeShapeType="1"/>
        </xdr:cNvSpPr>
      </xdr:nvSpPr>
      <xdr:spPr bwMode="auto">
        <a:xfrm>
          <a:off x="0" y="8572500"/>
          <a:ext cx="4295774"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Normal="120" zoomScaleSheetLayoutView="100" workbookViewId="0">
      <selection activeCell="A12" sqref="A12:F17"/>
    </sheetView>
  </sheetViews>
  <sheetFormatPr defaultColWidth="8.875" defaultRowHeight="22.9" customHeight="1" x14ac:dyDescent="0.15"/>
  <cols>
    <col min="1" max="1" width="2.25" style="1" customWidth="1"/>
    <col min="2" max="3" width="10.75" style="1" customWidth="1"/>
    <col min="4" max="4" width="2.25" style="1" customWidth="1"/>
    <col min="5" max="10" width="11.25" style="1" customWidth="1"/>
    <col min="11" max="11" width="1.75" style="1" customWidth="1"/>
    <col min="12" max="16384" width="8.875" style="1"/>
  </cols>
  <sheetData>
    <row r="1" spans="1:10" ht="19.5" customHeight="1" x14ac:dyDescent="0.15">
      <c r="A1" s="32" t="s">
        <v>40</v>
      </c>
      <c r="B1" s="2"/>
    </row>
    <row r="2" spans="1:10" ht="18" customHeight="1" x14ac:dyDescent="0.15">
      <c r="H2" s="3"/>
      <c r="I2" s="3"/>
    </row>
    <row r="3" spans="1:10" ht="18" customHeight="1" x14ac:dyDescent="0.15">
      <c r="A3" s="31" t="s">
        <v>0</v>
      </c>
      <c r="B3" s="4"/>
      <c r="G3" s="3"/>
      <c r="H3" s="307"/>
      <c r="I3" s="307"/>
      <c r="J3" s="30"/>
    </row>
    <row r="4" spans="1:10" ht="18" customHeight="1" x14ac:dyDescent="0.15">
      <c r="G4" s="6"/>
      <c r="H4" s="351"/>
      <c r="I4" s="350"/>
      <c r="J4" s="30" t="s">
        <v>277</v>
      </c>
    </row>
    <row r="5" spans="1:10" ht="27" customHeight="1" x14ac:dyDescent="0.15">
      <c r="A5" s="7"/>
      <c r="B5" s="8"/>
      <c r="C5" s="334" t="s">
        <v>1</v>
      </c>
      <c r="D5" s="333"/>
      <c r="E5" s="367" t="s">
        <v>2</v>
      </c>
      <c r="F5" s="360" t="s">
        <v>3</v>
      </c>
      <c r="G5" s="357" t="s">
        <v>4</v>
      </c>
      <c r="H5" s="357" t="s">
        <v>5</v>
      </c>
      <c r="I5" s="356" t="s">
        <v>6</v>
      </c>
      <c r="J5" s="356" t="s">
        <v>7</v>
      </c>
    </row>
    <row r="6" spans="1:10" ht="27" customHeight="1" x14ac:dyDescent="0.15">
      <c r="A6" s="9"/>
      <c r="B6" s="349" t="s">
        <v>8</v>
      </c>
      <c r="C6" s="349"/>
      <c r="D6" s="348"/>
      <c r="E6" s="368"/>
      <c r="F6" s="361"/>
      <c r="G6" s="362"/>
      <c r="H6" s="362"/>
      <c r="I6" s="357"/>
      <c r="J6" s="356"/>
    </row>
    <row r="7" spans="1:10" s="12" customFormat="1" ht="15" customHeight="1" x14ac:dyDescent="0.15">
      <c r="A7" s="10"/>
      <c r="B7" s="11"/>
      <c r="C7" s="347"/>
      <c r="D7" s="346"/>
      <c r="E7" s="345" t="s">
        <v>9</v>
      </c>
      <c r="F7" s="327" t="s">
        <v>9</v>
      </c>
      <c r="G7" s="324" t="s">
        <v>9</v>
      </c>
      <c r="H7" s="326" t="s">
        <v>9</v>
      </c>
      <c r="I7" s="325" t="s">
        <v>9</v>
      </c>
      <c r="J7" s="324" t="s">
        <v>9</v>
      </c>
    </row>
    <row r="8" spans="1:10" ht="45" customHeight="1" x14ac:dyDescent="0.15">
      <c r="A8" s="13"/>
      <c r="B8" s="354" t="s">
        <v>10</v>
      </c>
      <c r="C8" s="355"/>
      <c r="D8" s="14"/>
      <c r="E8" s="344">
        <v>9688</v>
      </c>
      <c r="F8" s="322">
        <v>1730</v>
      </c>
      <c r="G8" s="313">
        <v>1212</v>
      </c>
      <c r="H8" s="321">
        <v>1126</v>
      </c>
      <c r="I8" s="338">
        <v>3955</v>
      </c>
      <c r="J8" s="313">
        <v>1665</v>
      </c>
    </row>
    <row r="9" spans="1:10" ht="45" customHeight="1" x14ac:dyDescent="0.15">
      <c r="A9" s="9"/>
      <c r="B9" s="352" t="s">
        <v>28</v>
      </c>
      <c r="C9" s="353"/>
      <c r="D9" s="15"/>
      <c r="E9" s="343">
        <v>25</v>
      </c>
      <c r="F9" s="342">
        <v>0</v>
      </c>
      <c r="G9" s="341">
        <v>1</v>
      </c>
      <c r="H9" s="340">
        <v>0</v>
      </c>
      <c r="I9" s="340">
        <v>9</v>
      </c>
      <c r="J9" s="340">
        <v>15</v>
      </c>
    </row>
    <row r="10" spans="1:10" ht="45" customHeight="1" x14ac:dyDescent="0.15">
      <c r="A10" s="9"/>
      <c r="B10" s="363" t="s">
        <v>29</v>
      </c>
      <c r="C10" s="369"/>
      <c r="D10" s="16"/>
      <c r="E10" s="339">
        <v>774</v>
      </c>
      <c r="F10" s="323">
        <v>138</v>
      </c>
      <c r="G10" s="338">
        <v>69</v>
      </c>
      <c r="H10" s="312">
        <v>87</v>
      </c>
      <c r="I10" s="312">
        <v>252</v>
      </c>
      <c r="J10" s="312">
        <v>228</v>
      </c>
    </row>
    <row r="11" spans="1:10" ht="45" customHeight="1" x14ac:dyDescent="0.15">
      <c r="A11" s="9"/>
      <c r="B11" s="352" t="s">
        <v>11</v>
      </c>
      <c r="C11" s="353"/>
      <c r="D11" s="187"/>
      <c r="E11" s="339">
        <v>4273</v>
      </c>
      <c r="F11" s="323">
        <v>558</v>
      </c>
      <c r="G11" s="338">
        <v>557</v>
      </c>
      <c r="H11" s="312">
        <v>532</v>
      </c>
      <c r="I11" s="312">
        <v>1902</v>
      </c>
      <c r="J11" s="312">
        <v>724</v>
      </c>
    </row>
    <row r="12" spans="1:10" ht="45" customHeight="1" x14ac:dyDescent="0.15">
      <c r="A12" s="9"/>
      <c r="B12" s="363" t="s">
        <v>30</v>
      </c>
      <c r="C12" s="365"/>
      <c r="D12" s="191"/>
      <c r="E12" s="339">
        <v>1814</v>
      </c>
      <c r="F12" s="323">
        <v>360</v>
      </c>
      <c r="G12" s="338">
        <v>236</v>
      </c>
      <c r="H12" s="312">
        <v>173</v>
      </c>
      <c r="I12" s="312">
        <v>736</v>
      </c>
      <c r="J12" s="312">
        <v>309</v>
      </c>
    </row>
    <row r="13" spans="1:10" ht="45" customHeight="1" x14ac:dyDescent="0.15">
      <c r="A13" s="9"/>
      <c r="B13" s="352" t="s">
        <v>31</v>
      </c>
      <c r="C13" s="353"/>
      <c r="D13" s="187"/>
      <c r="E13" s="339">
        <v>740</v>
      </c>
      <c r="F13" s="323">
        <v>112</v>
      </c>
      <c r="G13" s="338">
        <v>120</v>
      </c>
      <c r="H13" s="312">
        <v>114</v>
      </c>
      <c r="I13" s="312">
        <v>316</v>
      </c>
      <c r="J13" s="312">
        <v>78</v>
      </c>
    </row>
    <row r="14" spans="1:10" ht="45" customHeight="1" x14ac:dyDescent="0.15">
      <c r="A14" s="9"/>
      <c r="B14" s="363" t="s">
        <v>32</v>
      </c>
      <c r="C14" s="353"/>
      <c r="D14" s="191"/>
      <c r="E14" s="339">
        <v>392</v>
      </c>
      <c r="F14" s="323">
        <v>155</v>
      </c>
      <c r="G14" s="338">
        <v>78</v>
      </c>
      <c r="H14" s="312">
        <v>38</v>
      </c>
      <c r="I14" s="312">
        <v>102</v>
      </c>
      <c r="J14" s="312">
        <v>19</v>
      </c>
    </row>
    <row r="15" spans="1:10" ht="45" customHeight="1" x14ac:dyDescent="0.15">
      <c r="A15" s="13"/>
      <c r="B15" s="366" t="s">
        <v>33</v>
      </c>
      <c r="C15" s="355"/>
      <c r="D15" s="17"/>
      <c r="E15" s="337">
        <v>1670</v>
      </c>
      <c r="F15" s="336">
        <v>407</v>
      </c>
      <c r="G15" s="320">
        <v>151</v>
      </c>
      <c r="H15" s="335">
        <v>182</v>
      </c>
      <c r="I15" s="335">
        <v>638</v>
      </c>
      <c r="J15" s="335">
        <v>292</v>
      </c>
    </row>
    <row r="16" spans="1:10" s="3" customFormat="1" ht="6" customHeight="1" x14ac:dyDescent="0.15">
      <c r="B16" s="306"/>
      <c r="C16" s="192"/>
      <c r="D16" s="192"/>
      <c r="E16" s="306"/>
      <c r="F16" s="306"/>
      <c r="G16" s="306"/>
      <c r="H16" s="306"/>
      <c r="I16" s="306"/>
      <c r="J16" s="306"/>
    </row>
    <row r="17" spans="1:10" ht="15" customHeight="1" x14ac:dyDescent="0.15">
      <c r="A17" s="1" t="s">
        <v>34</v>
      </c>
      <c r="C17" s="191"/>
      <c r="D17" s="191"/>
      <c r="E17" s="191"/>
      <c r="F17" s="191"/>
      <c r="G17" s="191"/>
      <c r="H17" s="191"/>
      <c r="I17" s="191"/>
      <c r="J17" s="191"/>
    </row>
    <row r="18" spans="1:10" ht="15" customHeight="1" x14ac:dyDescent="0.15">
      <c r="A18" s="1" t="s">
        <v>276</v>
      </c>
      <c r="C18" s="191"/>
      <c r="D18" s="191"/>
      <c r="E18" s="191"/>
      <c r="F18" s="191"/>
      <c r="G18" s="191"/>
      <c r="H18" s="191"/>
      <c r="I18" s="191"/>
      <c r="J18" s="191"/>
    </row>
    <row r="19" spans="1:10" ht="15" customHeight="1" x14ac:dyDescent="0.15">
      <c r="A19" s="1" t="s">
        <v>275</v>
      </c>
      <c r="C19" s="191"/>
      <c r="D19" s="191"/>
      <c r="E19" s="191"/>
      <c r="F19" s="191"/>
      <c r="G19" s="191"/>
      <c r="H19" s="191"/>
      <c r="I19" s="191"/>
      <c r="J19" s="191"/>
    </row>
    <row r="20" spans="1:10" ht="15" customHeight="1" x14ac:dyDescent="0.15">
      <c r="A20" s="1" t="s">
        <v>274</v>
      </c>
      <c r="C20" s="191"/>
      <c r="D20" s="191"/>
      <c r="E20" s="191"/>
      <c r="F20" s="191"/>
      <c r="G20" s="191"/>
      <c r="H20" s="191"/>
      <c r="I20" s="191"/>
      <c r="J20" s="191"/>
    </row>
    <row r="21" spans="1:10" ht="15" customHeight="1" x14ac:dyDescent="0.15">
      <c r="A21" s="1" t="s">
        <v>36</v>
      </c>
      <c r="C21" s="191"/>
      <c r="D21" s="191"/>
      <c r="E21" s="191"/>
      <c r="F21" s="191"/>
      <c r="G21" s="191"/>
      <c r="H21" s="191"/>
      <c r="I21" s="191"/>
      <c r="J21" s="191"/>
    </row>
    <row r="22" spans="1:10" ht="15" customHeight="1" x14ac:dyDescent="0.15">
      <c r="A22" s="1" t="s">
        <v>38</v>
      </c>
      <c r="C22" s="191"/>
      <c r="D22" s="191"/>
      <c r="E22" s="191"/>
      <c r="F22" s="191"/>
      <c r="G22" s="191"/>
      <c r="H22" s="191"/>
      <c r="I22" s="191"/>
      <c r="J22" s="191"/>
    </row>
    <row r="23" spans="1:10" ht="15" customHeight="1" x14ac:dyDescent="0.15">
      <c r="A23" s="1" t="s">
        <v>37</v>
      </c>
      <c r="C23" s="191"/>
      <c r="D23" s="191"/>
      <c r="E23" s="191"/>
      <c r="F23" s="191"/>
      <c r="G23" s="191"/>
      <c r="H23" s="191"/>
      <c r="I23" s="191"/>
      <c r="J23" s="191"/>
    </row>
    <row r="24" spans="1:10" ht="15" customHeight="1" x14ac:dyDescent="0.15">
      <c r="C24" s="191"/>
      <c r="D24" s="191"/>
      <c r="E24" s="191"/>
      <c r="F24" s="191"/>
      <c r="G24" s="191"/>
      <c r="H24" s="191"/>
      <c r="I24" s="191"/>
      <c r="J24" s="191"/>
    </row>
    <row r="25" spans="1:10" ht="19.5" customHeight="1" x14ac:dyDescent="0.15">
      <c r="C25" s="191"/>
      <c r="D25" s="191"/>
      <c r="E25" s="191"/>
      <c r="F25" s="191"/>
      <c r="G25" s="191"/>
      <c r="H25" s="191"/>
      <c r="I25" s="191"/>
      <c r="J25" s="191"/>
    </row>
    <row r="26" spans="1:10" ht="18" customHeight="1" x14ac:dyDescent="0.15">
      <c r="B26" s="192"/>
      <c r="C26" s="191"/>
      <c r="D26" s="191"/>
      <c r="E26" s="191"/>
      <c r="F26" s="191"/>
      <c r="G26" s="191"/>
      <c r="H26" s="18"/>
      <c r="I26" s="18"/>
      <c r="J26" s="18"/>
    </row>
    <row r="27" spans="1:10" ht="18" customHeight="1" x14ac:dyDescent="0.15">
      <c r="A27" s="31" t="s">
        <v>35</v>
      </c>
      <c r="B27" s="4"/>
      <c r="G27" s="3"/>
      <c r="H27" s="307"/>
      <c r="I27" s="307"/>
      <c r="J27" s="5"/>
    </row>
    <row r="28" spans="1:10" ht="18" customHeight="1" x14ac:dyDescent="0.15">
      <c r="B28" s="33"/>
      <c r="J28" s="30" t="str">
        <f>J4</f>
        <v>(令和４年職種別民間給与実態調査)</v>
      </c>
    </row>
    <row r="29" spans="1:10" s="19" customFormat="1" ht="27" customHeight="1" x14ac:dyDescent="0.15">
      <c r="A29" s="20"/>
      <c r="B29" s="8"/>
      <c r="C29" s="334" t="s">
        <v>1</v>
      </c>
      <c r="D29" s="333"/>
      <c r="E29" s="367" t="s">
        <v>2</v>
      </c>
      <c r="F29" s="360" t="s">
        <v>3</v>
      </c>
      <c r="G29" s="357" t="s">
        <v>4</v>
      </c>
      <c r="H29" s="357" t="s">
        <v>5</v>
      </c>
      <c r="I29" s="356" t="s">
        <v>6</v>
      </c>
      <c r="J29" s="356" t="s">
        <v>7</v>
      </c>
    </row>
    <row r="30" spans="1:10" s="19" customFormat="1" ht="27" customHeight="1" x14ac:dyDescent="0.15">
      <c r="A30" s="21"/>
      <c r="B30" s="306" t="s">
        <v>12</v>
      </c>
      <c r="C30" s="306"/>
      <c r="D30" s="332"/>
      <c r="E30" s="368"/>
      <c r="F30" s="361"/>
      <c r="G30" s="362"/>
      <c r="H30" s="362"/>
      <c r="I30" s="357"/>
      <c r="J30" s="356"/>
    </row>
    <row r="31" spans="1:10" s="23" customFormat="1" ht="15" customHeight="1" x14ac:dyDescent="0.15">
      <c r="A31" s="331"/>
      <c r="B31" s="22"/>
      <c r="C31" s="330"/>
      <c r="D31" s="329"/>
      <c r="E31" s="328" t="s">
        <v>9</v>
      </c>
      <c r="F31" s="327" t="s">
        <v>9</v>
      </c>
      <c r="G31" s="324" t="s">
        <v>9</v>
      </c>
      <c r="H31" s="326" t="s">
        <v>9</v>
      </c>
      <c r="I31" s="325" t="s">
        <v>9</v>
      </c>
      <c r="J31" s="324" t="s">
        <v>9</v>
      </c>
    </row>
    <row r="32" spans="1:10" s="19" customFormat="1" ht="45" customHeight="1" x14ac:dyDescent="0.15">
      <c r="A32" s="24"/>
      <c r="B32" s="358" t="s">
        <v>13</v>
      </c>
      <c r="C32" s="359"/>
      <c r="D32" s="25"/>
      <c r="E32" s="323">
        <v>9688</v>
      </c>
      <c r="F32" s="322">
        <v>1730</v>
      </c>
      <c r="G32" s="313">
        <v>1212</v>
      </c>
      <c r="H32" s="321">
        <v>1126</v>
      </c>
      <c r="I32" s="320">
        <v>3955</v>
      </c>
      <c r="J32" s="313">
        <v>1665</v>
      </c>
    </row>
    <row r="33" spans="1:10" s="19" customFormat="1" ht="45" customHeight="1" x14ac:dyDescent="0.15">
      <c r="A33" s="21"/>
      <c r="B33" s="352" t="s">
        <v>14</v>
      </c>
      <c r="C33" s="353"/>
      <c r="D33" s="187"/>
      <c r="E33" s="319">
        <v>1236</v>
      </c>
      <c r="F33" s="318">
        <v>201</v>
      </c>
      <c r="G33" s="317">
        <v>117</v>
      </c>
      <c r="H33" s="317">
        <v>128</v>
      </c>
      <c r="I33" s="317">
        <v>506</v>
      </c>
      <c r="J33" s="316">
        <v>284</v>
      </c>
    </row>
    <row r="34" spans="1:10" s="19" customFormat="1" ht="45" customHeight="1" x14ac:dyDescent="0.15">
      <c r="A34" s="21"/>
      <c r="B34" s="352" t="s">
        <v>15</v>
      </c>
      <c r="C34" s="353"/>
      <c r="D34" s="187"/>
      <c r="E34" s="315">
        <v>2201</v>
      </c>
      <c r="F34" s="314">
        <v>428</v>
      </c>
      <c r="G34" s="313">
        <v>305</v>
      </c>
      <c r="H34" s="313">
        <v>262</v>
      </c>
      <c r="I34" s="313">
        <v>856</v>
      </c>
      <c r="J34" s="312">
        <v>350</v>
      </c>
    </row>
    <row r="35" spans="1:10" s="19" customFormat="1" ht="45" customHeight="1" x14ac:dyDescent="0.15">
      <c r="A35" s="21"/>
      <c r="B35" s="352" t="s">
        <v>16</v>
      </c>
      <c r="C35" s="353"/>
      <c r="D35" s="187"/>
      <c r="E35" s="315">
        <v>788</v>
      </c>
      <c r="F35" s="314">
        <v>151</v>
      </c>
      <c r="G35" s="313">
        <v>117</v>
      </c>
      <c r="H35" s="313">
        <v>119</v>
      </c>
      <c r="I35" s="313">
        <v>310</v>
      </c>
      <c r="J35" s="312">
        <v>91</v>
      </c>
    </row>
    <row r="36" spans="1:10" s="19" customFormat="1" ht="45" customHeight="1" x14ac:dyDescent="0.15">
      <c r="A36" s="21"/>
      <c r="B36" s="363" t="s">
        <v>17</v>
      </c>
      <c r="C36" s="364"/>
      <c r="D36" s="189"/>
      <c r="E36" s="315">
        <v>1464</v>
      </c>
      <c r="F36" s="314">
        <v>248</v>
      </c>
      <c r="G36" s="313">
        <v>196</v>
      </c>
      <c r="H36" s="313">
        <v>187</v>
      </c>
      <c r="I36" s="313">
        <v>595</v>
      </c>
      <c r="J36" s="312">
        <v>238</v>
      </c>
    </row>
    <row r="37" spans="1:10" s="19" customFormat="1" ht="45" customHeight="1" x14ac:dyDescent="0.15">
      <c r="A37" s="21"/>
      <c r="B37" s="352" t="s">
        <v>18</v>
      </c>
      <c r="C37" s="353"/>
      <c r="D37" s="187"/>
      <c r="E37" s="315">
        <v>1374</v>
      </c>
      <c r="F37" s="314">
        <v>318</v>
      </c>
      <c r="G37" s="313">
        <v>181</v>
      </c>
      <c r="H37" s="313">
        <v>172</v>
      </c>
      <c r="I37" s="313">
        <v>523</v>
      </c>
      <c r="J37" s="312">
        <v>180</v>
      </c>
    </row>
    <row r="38" spans="1:10" s="19" customFormat="1" ht="45" customHeight="1" x14ac:dyDescent="0.15">
      <c r="A38" s="21"/>
      <c r="B38" s="352" t="s">
        <v>19</v>
      </c>
      <c r="C38" s="353"/>
      <c r="D38" s="187"/>
      <c r="E38" s="315">
        <v>1316</v>
      </c>
      <c r="F38" s="314">
        <v>187</v>
      </c>
      <c r="G38" s="313">
        <v>163</v>
      </c>
      <c r="H38" s="313">
        <v>139</v>
      </c>
      <c r="I38" s="313">
        <v>576</v>
      </c>
      <c r="J38" s="312">
        <v>251</v>
      </c>
    </row>
    <row r="39" spans="1:10" s="19" customFormat="1" ht="45" customHeight="1" x14ac:dyDescent="0.15">
      <c r="A39" s="26"/>
      <c r="B39" s="354" t="s">
        <v>20</v>
      </c>
      <c r="C39" s="355"/>
      <c r="D39" s="188"/>
      <c r="E39" s="311">
        <v>1309</v>
      </c>
      <c r="F39" s="310">
        <v>197</v>
      </c>
      <c r="G39" s="309">
        <v>133</v>
      </c>
      <c r="H39" s="309">
        <v>119</v>
      </c>
      <c r="I39" s="309">
        <v>589</v>
      </c>
      <c r="J39" s="308">
        <v>271</v>
      </c>
    </row>
    <row r="40" spans="1:10" s="27" customFormat="1" ht="6" customHeight="1" x14ac:dyDescent="0.15">
      <c r="B40" s="306"/>
      <c r="C40" s="192"/>
      <c r="D40" s="192"/>
      <c r="E40" s="306"/>
      <c r="F40" s="306"/>
      <c r="G40" s="306"/>
      <c r="H40" s="306"/>
      <c r="I40" s="306"/>
      <c r="J40" s="306"/>
    </row>
    <row r="41" spans="1:10" s="19" customFormat="1" ht="15" customHeight="1" x14ac:dyDescent="0.15">
      <c r="A41" s="28" t="s">
        <v>21</v>
      </c>
      <c r="C41" s="192"/>
      <c r="D41" s="192"/>
      <c r="E41" s="192"/>
      <c r="F41" s="192"/>
      <c r="G41" s="192"/>
      <c r="H41" s="192"/>
      <c r="I41" s="192"/>
      <c r="J41" s="192"/>
    </row>
    <row r="42" spans="1:10" s="19" customFormat="1" ht="15" customHeight="1" x14ac:dyDescent="0.15">
      <c r="A42" s="28" t="s">
        <v>27</v>
      </c>
      <c r="C42" s="192"/>
      <c r="D42" s="192"/>
      <c r="E42" s="192"/>
      <c r="F42" s="192"/>
    </row>
    <row r="43" spans="1:10" ht="15" customHeight="1" x14ac:dyDescent="0.15">
      <c r="A43" s="29" t="s">
        <v>22</v>
      </c>
    </row>
    <row r="44" spans="1:10" ht="15" customHeight="1" x14ac:dyDescent="0.15">
      <c r="A44" s="29" t="s">
        <v>23</v>
      </c>
    </row>
    <row r="45" spans="1:10" ht="15" customHeight="1" x14ac:dyDescent="0.15">
      <c r="A45" s="29" t="s">
        <v>24</v>
      </c>
    </row>
    <row r="46" spans="1:10" ht="15" customHeight="1" x14ac:dyDescent="0.15">
      <c r="A46" s="29" t="s">
        <v>25</v>
      </c>
    </row>
    <row r="47" spans="1:10" ht="15" customHeight="1" x14ac:dyDescent="0.15">
      <c r="A47" s="29" t="s">
        <v>39</v>
      </c>
    </row>
    <row r="48" spans="1:10" ht="25.5" customHeight="1" x14ac:dyDescent="0.15">
      <c r="H48" s="3"/>
      <c r="I48" s="3"/>
    </row>
    <row r="49" spans="1:10" ht="22.9" customHeight="1" x14ac:dyDescent="0.15">
      <c r="B49" s="4"/>
      <c r="G49" s="3"/>
      <c r="H49" s="307"/>
      <c r="I49" s="307"/>
      <c r="J49" s="5"/>
    </row>
    <row r="50" spans="1:10" ht="10.15" customHeight="1" x14ac:dyDescent="0.15">
      <c r="A50" s="27"/>
      <c r="B50" s="306"/>
      <c r="C50" s="192"/>
      <c r="D50" s="192"/>
      <c r="E50" s="306"/>
      <c r="F50" s="306"/>
      <c r="G50" s="306"/>
      <c r="H50" s="306"/>
      <c r="I50" s="306"/>
      <c r="J50" s="306"/>
    </row>
    <row r="51" spans="1:10" ht="19.899999999999999" customHeight="1" x14ac:dyDescent="0.15">
      <c r="B51" s="1" t="s">
        <v>26</v>
      </c>
    </row>
    <row r="52" spans="1:10" s="27" customFormat="1" ht="6" customHeight="1" x14ac:dyDescent="0.15">
      <c r="A52" s="1"/>
      <c r="B52" s="1" t="s">
        <v>26</v>
      </c>
      <c r="C52" s="1"/>
      <c r="D52" s="1"/>
      <c r="E52" s="1"/>
      <c r="F52" s="1"/>
      <c r="G52" s="1"/>
      <c r="H52" s="1"/>
      <c r="I52" s="1"/>
      <c r="J52" s="1"/>
    </row>
    <row r="53" spans="1:10" s="19" customFormat="1" ht="13.15" customHeight="1" x14ac:dyDescent="0.15">
      <c r="A53" s="1"/>
      <c r="B53" s="1"/>
      <c r="C53" s="1"/>
      <c r="D53" s="1"/>
      <c r="E53" s="1"/>
      <c r="F53" s="1"/>
      <c r="G53" s="1"/>
      <c r="H53" s="1"/>
      <c r="I53" s="1"/>
      <c r="J53" s="1"/>
    </row>
    <row r="54" spans="1:10" s="19" customFormat="1" ht="13.15" customHeight="1" x14ac:dyDescent="0.15">
      <c r="A54" s="1"/>
      <c r="B54" s="1"/>
      <c r="C54" s="1"/>
      <c r="D54" s="1"/>
      <c r="E54" s="1"/>
      <c r="F54" s="1"/>
      <c r="G54" s="1"/>
      <c r="H54" s="1"/>
      <c r="I54" s="1"/>
      <c r="J54" s="1"/>
    </row>
    <row r="55" spans="1:10" ht="13.15" customHeight="1" x14ac:dyDescent="0.15"/>
    <row r="56" spans="1:10" ht="13.15" customHeight="1" x14ac:dyDescent="0.15"/>
    <row r="57" spans="1:10" ht="13.15" customHeight="1" x14ac:dyDescent="0.15"/>
    <row r="58" spans="1:10" ht="13.15" customHeight="1" x14ac:dyDescent="0.15"/>
    <row r="59" spans="1:10" ht="13.15" customHeight="1" x14ac:dyDescent="0.15"/>
    <row r="60" spans="1:10" ht="13.15" customHeight="1" x14ac:dyDescent="0.15"/>
    <row r="61" spans="1:10" ht="13.15" customHeight="1" x14ac:dyDescent="0.15"/>
  </sheetData>
  <mergeCells count="28">
    <mergeCell ref="J5:J6"/>
    <mergeCell ref="B8:C8"/>
    <mergeCell ref="B9:C9"/>
    <mergeCell ref="B10:C10"/>
    <mergeCell ref="B11:C11"/>
    <mergeCell ref="E5:E6"/>
    <mergeCell ref="F5:F6"/>
    <mergeCell ref="G5:G6"/>
    <mergeCell ref="H5:H6"/>
    <mergeCell ref="I5:I6"/>
    <mergeCell ref="B12:C12"/>
    <mergeCell ref="B13:C13"/>
    <mergeCell ref="B14:C14"/>
    <mergeCell ref="B15:C15"/>
    <mergeCell ref="E29:E30"/>
    <mergeCell ref="B38:C38"/>
    <mergeCell ref="B39:C39"/>
    <mergeCell ref="I29:I30"/>
    <mergeCell ref="J29:J30"/>
    <mergeCell ref="B32:C32"/>
    <mergeCell ref="B33:C33"/>
    <mergeCell ref="B34:C34"/>
    <mergeCell ref="B35:C35"/>
    <mergeCell ref="F29:F30"/>
    <mergeCell ref="G29:G30"/>
    <mergeCell ref="H29:H30"/>
    <mergeCell ref="B36:C36"/>
    <mergeCell ref="B37:C37"/>
  </mergeCells>
  <phoneticPr fontId="5"/>
  <printOptions horizontalCentered="1"/>
  <pageMargins left="0.86614173228346458" right="0.70866141732283472" top="0.98425196850393704" bottom="0.98425196850393704" header="0.51181102362204722" footer="0.59055118110236227"/>
  <pageSetup paperSize="9" scale="90" orientation="portrait" r:id="rId1"/>
  <headerFooter alignWithMargins="0"/>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tabSelected="1" view="pageBreakPreview" zoomScale="87" zoomScaleNormal="100" zoomScaleSheetLayoutView="87" workbookViewId="0">
      <selection activeCell="AC5" sqref="AC5"/>
    </sheetView>
  </sheetViews>
  <sheetFormatPr defaultRowHeight="12" x14ac:dyDescent="0.15"/>
  <cols>
    <col min="1" max="1" width="4.125" style="163" customWidth="1"/>
    <col min="2" max="2" width="3.625" style="163" customWidth="1"/>
    <col min="3" max="3" width="1.25" style="163" customWidth="1"/>
    <col min="4" max="4" width="2.625" style="163" customWidth="1"/>
    <col min="5" max="6" width="3.125" style="163" customWidth="1"/>
    <col min="7" max="7" width="2.625" style="163" customWidth="1"/>
    <col min="8" max="8" width="4.625" style="163" customWidth="1"/>
    <col min="9" max="26" width="3.125" style="163" customWidth="1"/>
    <col min="27" max="27" width="2.5" style="163" customWidth="1"/>
    <col min="28" max="247" width="9" style="163"/>
    <col min="248" max="248" width="7.5" style="163" customWidth="1"/>
    <col min="249" max="249" width="3.375" style="163" customWidth="1"/>
    <col min="250" max="503" width="9" style="163"/>
    <col min="504" max="504" width="7.5" style="163" customWidth="1"/>
    <col min="505" max="505" width="3.375" style="163" customWidth="1"/>
    <col min="506" max="759" width="9" style="163"/>
    <col min="760" max="760" width="7.5" style="163" customWidth="1"/>
    <col min="761" max="761" width="3.375" style="163" customWidth="1"/>
    <col min="762" max="1015" width="9" style="163"/>
    <col min="1016" max="1016" width="7.5" style="163" customWidth="1"/>
    <col min="1017" max="1017" width="3.375" style="163" customWidth="1"/>
    <col min="1018" max="1271" width="9" style="163"/>
    <col min="1272" max="1272" width="7.5" style="163" customWidth="1"/>
    <col min="1273" max="1273" width="3.375" style="163" customWidth="1"/>
    <col min="1274" max="1527" width="9" style="163"/>
    <col min="1528" max="1528" width="7.5" style="163" customWidth="1"/>
    <col min="1529" max="1529" width="3.375" style="163" customWidth="1"/>
    <col min="1530" max="1783" width="9" style="163"/>
    <col min="1784" max="1784" width="7.5" style="163" customWidth="1"/>
    <col min="1785" max="1785" width="3.375" style="163" customWidth="1"/>
    <col min="1786" max="2039" width="9" style="163"/>
    <col min="2040" max="2040" width="7.5" style="163" customWidth="1"/>
    <col min="2041" max="2041" width="3.375" style="163" customWidth="1"/>
    <col min="2042" max="2295" width="9" style="163"/>
    <col min="2296" max="2296" width="7.5" style="163" customWidth="1"/>
    <col min="2297" max="2297" width="3.375" style="163" customWidth="1"/>
    <col min="2298" max="2551" width="9" style="163"/>
    <col min="2552" max="2552" width="7.5" style="163" customWidth="1"/>
    <col min="2553" max="2553" width="3.375" style="163" customWidth="1"/>
    <col min="2554" max="2807" width="9" style="163"/>
    <col min="2808" max="2808" width="7.5" style="163" customWidth="1"/>
    <col min="2809" max="2809" width="3.375" style="163" customWidth="1"/>
    <col min="2810" max="3063" width="9" style="163"/>
    <col min="3064" max="3064" width="7.5" style="163" customWidth="1"/>
    <col min="3065" max="3065" width="3.375" style="163" customWidth="1"/>
    <col min="3066" max="3319" width="9" style="163"/>
    <col min="3320" max="3320" width="7.5" style="163" customWidth="1"/>
    <col min="3321" max="3321" width="3.375" style="163" customWidth="1"/>
    <col min="3322" max="3575" width="9" style="163"/>
    <col min="3576" max="3576" width="7.5" style="163" customWidth="1"/>
    <col min="3577" max="3577" width="3.375" style="163" customWidth="1"/>
    <col min="3578" max="3831" width="9" style="163"/>
    <col min="3832" max="3832" width="7.5" style="163" customWidth="1"/>
    <col min="3833" max="3833" width="3.375" style="163" customWidth="1"/>
    <col min="3834" max="4087" width="9" style="163"/>
    <col min="4088" max="4088" width="7.5" style="163" customWidth="1"/>
    <col min="4089" max="4089" width="3.375" style="163" customWidth="1"/>
    <col min="4090" max="4343" width="9" style="163"/>
    <col min="4344" max="4344" width="7.5" style="163" customWidth="1"/>
    <col min="4345" max="4345" width="3.375" style="163" customWidth="1"/>
    <col min="4346" max="4599" width="9" style="163"/>
    <col min="4600" max="4600" width="7.5" style="163" customWidth="1"/>
    <col min="4601" max="4601" width="3.375" style="163" customWidth="1"/>
    <col min="4602" max="4855" width="9" style="163"/>
    <col min="4856" max="4856" width="7.5" style="163" customWidth="1"/>
    <col min="4857" max="4857" width="3.375" style="163" customWidth="1"/>
    <col min="4858" max="5111" width="9" style="163"/>
    <col min="5112" max="5112" width="7.5" style="163" customWidth="1"/>
    <col min="5113" max="5113" width="3.375" style="163" customWidth="1"/>
    <col min="5114" max="5367" width="9" style="163"/>
    <col min="5368" max="5368" width="7.5" style="163" customWidth="1"/>
    <col min="5369" max="5369" width="3.375" style="163" customWidth="1"/>
    <col min="5370" max="5623" width="9" style="163"/>
    <col min="5624" max="5624" width="7.5" style="163" customWidth="1"/>
    <col min="5625" max="5625" width="3.375" style="163" customWidth="1"/>
    <col min="5626" max="5879" width="9" style="163"/>
    <col min="5880" max="5880" width="7.5" style="163" customWidth="1"/>
    <col min="5881" max="5881" width="3.375" style="163" customWidth="1"/>
    <col min="5882" max="6135" width="9" style="163"/>
    <col min="6136" max="6136" width="7.5" style="163" customWidth="1"/>
    <col min="6137" max="6137" width="3.375" style="163" customWidth="1"/>
    <col min="6138" max="6391" width="9" style="163"/>
    <col min="6392" max="6392" width="7.5" style="163" customWidth="1"/>
    <col min="6393" max="6393" width="3.375" style="163" customWidth="1"/>
    <col min="6394" max="6647" width="9" style="163"/>
    <col min="6648" max="6648" width="7.5" style="163" customWidth="1"/>
    <col min="6649" max="6649" width="3.375" style="163" customWidth="1"/>
    <col min="6650" max="6903" width="9" style="163"/>
    <col min="6904" max="6904" width="7.5" style="163" customWidth="1"/>
    <col min="6905" max="6905" width="3.375" style="163" customWidth="1"/>
    <col min="6906" max="7159" width="9" style="163"/>
    <col min="7160" max="7160" width="7.5" style="163" customWidth="1"/>
    <col min="7161" max="7161" width="3.375" style="163" customWidth="1"/>
    <col min="7162" max="7415" width="9" style="163"/>
    <col min="7416" max="7416" width="7.5" style="163" customWidth="1"/>
    <col min="7417" max="7417" width="3.375" style="163" customWidth="1"/>
    <col min="7418" max="7671" width="9" style="163"/>
    <col min="7672" max="7672" width="7.5" style="163" customWidth="1"/>
    <col min="7673" max="7673" width="3.375" style="163" customWidth="1"/>
    <col min="7674" max="7927" width="9" style="163"/>
    <col min="7928" max="7928" width="7.5" style="163" customWidth="1"/>
    <col min="7929" max="7929" width="3.375" style="163" customWidth="1"/>
    <col min="7930" max="8183" width="9" style="163"/>
    <col min="8184" max="8184" width="7.5" style="163" customWidth="1"/>
    <col min="8185" max="8185" width="3.375" style="163" customWidth="1"/>
    <col min="8186" max="8439" width="9" style="163"/>
    <col min="8440" max="8440" width="7.5" style="163" customWidth="1"/>
    <col min="8441" max="8441" width="3.375" style="163" customWidth="1"/>
    <col min="8442" max="8695" width="9" style="163"/>
    <col min="8696" max="8696" width="7.5" style="163" customWidth="1"/>
    <col min="8697" max="8697" width="3.375" style="163" customWidth="1"/>
    <col min="8698" max="8951" width="9" style="163"/>
    <col min="8952" max="8952" width="7.5" style="163" customWidth="1"/>
    <col min="8953" max="8953" width="3.375" style="163" customWidth="1"/>
    <col min="8954" max="9207" width="9" style="163"/>
    <col min="9208" max="9208" width="7.5" style="163" customWidth="1"/>
    <col min="9209" max="9209" width="3.375" style="163" customWidth="1"/>
    <col min="9210" max="9463" width="9" style="163"/>
    <col min="9464" max="9464" width="7.5" style="163" customWidth="1"/>
    <col min="9465" max="9465" width="3.375" style="163" customWidth="1"/>
    <col min="9466" max="9719" width="9" style="163"/>
    <col min="9720" max="9720" width="7.5" style="163" customWidth="1"/>
    <col min="9721" max="9721" width="3.375" style="163" customWidth="1"/>
    <col min="9722" max="9975" width="9" style="163"/>
    <col min="9976" max="9976" width="7.5" style="163" customWidth="1"/>
    <col min="9977" max="9977" width="3.375" style="163" customWidth="1"/>
    <col min="9978" max="10231" width="9" style="163"/>
    <col min="10232" max="10232" width="7.5" style="163" customWidth="1"/>
    <col min="10233" max="10233" width="3.375" style="163" customWidth="1"/>
    <col min="10234" max="10487" width="9" style="163"/>
    <col min="10488" max="10488" width="7.5" style="163" customWidth="1"/>
    <col min="10489" max="10489" width="3.375" style="163" customWidth="1"/>
    <col min="10490" max="10743" width="9" style="163"/>
    <col min="10744" max="10744" width="7.5" style="163" customWidth="1"/>
    <col min="10745" max="10745" width="3.375" style="163" customWidth="1"/>
    <col min="10746" max="10999" width="9" style="163"/>
    <col min="11000" max="11000" width="7.5" style="163" customWidth="1"/>
    <col min="11001" max="11001" width="3.375" style="163" customWidth="1"/>
    <col min="11002" max="11255" width="9" style="163"/>
    <col min="11256" max="11256" width="7.5" style="163" customWidth="1"/>
    <col min="11257" max="11257" width="3.375" style="163" customWidth="1"/>
    <col min="11258" max="11511" width="9" style="163"/>
    <col min="11512" max="11512" width="7.5" style="163" customWidth="1"/>
    <col min="11513" max="11513" width="3.375" style="163" customWidth="1"/>
    <col min="11514" max="11767" width="9" style="163"/>
    <col min="11768" max="11768" width="7.5" style="163" customWidth="1"/>
    <col min="11769" max="11769" width="3.375" style="163" customWidth="1"/>
    <col min="11770" max="12023" width="9" style="163"/>
    <col min="12024" max="12024" width="7.5" style="163" customWidth="1"/>
    <col min="12025" max="12025" width="3.375" style="163" customWidth="1"/>
    <col min="12026" max="12279" width="9" style="163"/>
    <col min="12280" max="12280" width="7.5" style="163" customWidth="1"/>
    <col min="12281" max="12281" width="3.375" style="163" customWidth="1"/>
    <col min="12282" max="12535" width="9" style="163"/>
    <col min="12536" max="12536" width="7.5" style="163" customWidth="1"/>
    <col min="12537" max="12537" width="3.375" style="163" customWidth="1"/>
    <col min="12538" max="12791" width="9" style="163"/>
    <col min="12792" max="12792" width="7.5" style="163" customWidth="1"/>
    <col min="12793" max="12793" width="3.375" style="163" customWidth="1"/>
    <col min="12794" max="13047" width="9" style="163"/>
    <col min="13048" max="13048" width="7.5" style="163" customWidth="1"/>
    <col min="13049" max="13049" width="3.375" style="163" customWidth="1"/>
    <col min="13050" max="13303" width="9" style="163"/>
    <col min="13304" max="13304" width="7.5" style="163" customWidth="1"/>
    <col min="13305" max="13305" width="3.375" style="163" customWidth="1"/>
    <col min="13306" max="13559" width="9" style="163"/>
    <col min="13560" max="13560" width="7.5" style="163" customWidth="1"/>
    <col min="13561" max="13561" width="3.375" style="163" customWidth="1"/>
    <col min="13562" max="13815" width="9" style="163"/>
    <col min="13816" max="13816" width="7.5" style="163" customWidth="1"/>
    <col min="13817" max="13817" width="3.375" style="163" customWidth="1"/>
    <col min="13818" max="14071" width="9" style="163"/>
    <col min="14072" max="14072" width="7.5" style="163" customWidth="1"/>
    <col min="14073" max="14073" width="3.375" style="163" customWidth="1"/>
    <col min="14074" max="14327" width="9" style="163"/>
    <col min="14328" max="14328" width="7.5" style="163" customWidth="1"/>
    <col min="14329" max="14329" width="3.375" style="163" customWidth="1"/>
    <col min="14330" max="14583" width="9" style="163"/>
    <col min="14584" max="14584" width="7.5" style="163" customWidth="1"/>
    <col min="14585" max="14585" width="3.375" style="163" customWidth="1"/>
    <col min="14586" max="14839" width="9" style="163"/>
    <col min="14840" max="14840" width="7.5" style="163" customWidth="1"/>
    <col min="14841" max="14841" width="3.375" style="163" customWidth="1"/>
    <col min="14842" max="15095" width="9" style="163"/>
    <col min="15096" max="15096" width="7.5" style="163" customWidth="1"/>
    <col min="15097" max="15097" width="3.375" style="163" customWidth="1"/>
    <col min="15098" max="15351" width="9" style="163"/>
    <col min="15352" max="15352" width="7.5" style="163" customWidth="1"/>
    <col min="15353" max="15353" width="3.375" style="163" customWidth="1"/>
    <col min="15354" max="15607" width="9" style="163"/>
    <col min="15608" max="15608" width="7.5" style="163" customWidth="1"/>
    <col min="15609" max="15609" width="3.375" style="163" customWidth="1"/>
    <col min="15610" max="15863" width="9" style="163"/>
    <col min="15864" max="15864" width="7.5" style="163" customWidth="1"/>
    <col min="15865" max="15865" width="3.375" style="163" customWidth="1"/>
    <col min="15866" max="16119" width="9" style="163"/>
    <col min="16120" max="16120" width="7.5" style="163" customWidth="1"/>
    <col min="16121" max="16121" width="3.375" style="163" customWidth="1"/>
    <col min="16122" max="16384" width="9" style="163"/>
  </cols>
  <sheetData>
    <row r="1" spans="1:29" ht="18" customHeight="1" x14ac:dyDescent="0.15">
      <c r="A1" s="161" t="s">
        <v>225</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row>
    <row r="2" spans="1:29" ht="18" customHeight="1" x14ac:dyDescent="0.15">
      <c r="A2" s="164"/>
      <c r="B2" s="162"/>
      <c r="C2" s="162"/>
      <c r="D2" s="162"/>
      <c r="E2" s="162"/>
      <c r="F2" s="162"/>
      <c r="G2" s="162"/>
      <c r="H2" s="162"/>
      <c r="I2" s="162"/>
      <c r="J2" s="162"/>
      <c r="K2" s="162"/>
      <c r="L2" s="162"/>
      <c r="M2" s="162"/>
      <c r="N2" s="162"/>
      <c r="O2" s="162"/>
      <c r="P2" s="162"/>
      <c r="Q2" s="162"/>
      <c r="R2" s="162"/>
      <c r="S2" s="162"/>
      <c r="T2" s="162"/>
      <c r="U2" s="162"/>
      <c r="V2" s="162"/>
      <c r="W2" s="162"/>
      <c r="X2" s="162"/>
      <c r="Y2" s="162"/>
      <c r="Z2" s="165" t="s">
        <v>244</v>
      </c>
      <c r="AA2" s="162"/>
      <c r="AB2" s="162"/>
      <c r="AC2" s="162"/>
    </row>
    <row r="3" spans="1:29" ht="15" customHeight="1" x14ac:dyDescent="0.15">
      <c r="A3" s="597" t="s">
        <v>249</v>
      </c>
      <c r="B3" s="598"/>
      <c r="C3" s="598"/>
      <c r="D3" s="598"/>
      <c r="E3" s="598"/>
      <c r="F3" s="598"/>
      <c r="G3" s="598"/>
      <c r="H3" s="598"/>
      <c r="I3" s="204"/>
      <c r="J3" s="204"/>
      <c r="K3" s="204"/>
      <c r="L3" s="204"/>
      <c r="M3" s="204"/>
      <c r="N3" s="204"/>
      <c r="O3" s="204"/>
      <c r="P3" s="204"/>
      <c r="Q3" s="204"/>
      <c r="R3" s="204"/>
      <c r="S3" s="204"/>
      <c r="T3" s="203"/>
      <c r="U3" s="588" t="s">
        <v>226</v>
      </c>
      <c r="V3" s="589"/>
      <c r="W3" s="589"/>
      <c r="X3" s="589"/>
      <c r="Y3" s="589"/>
      <c r="Z3" s="590"/>
      <c r="AA3" s="162"/>
      <c r="AB3" s="162"/>
      <c r="AC3" s="162"/>
    </row>
    <row r="4" spans="1:29" ht="18" customHeight="1" x14ac:dyDescent="0.15">
      <c r="A4" s="610"/>
      <c r="B4" s="611"/>
      <c r="C4" s="611"/>
      <c r="D4" s="611"/>
      <c r="E4" s="611"/>
      <c r="F4" s="611"/>
      <c r="G4" s="611"/>
      <c r="H4" s="611"/>
      <c r="I4" s="594" t="s">
        <v>248</v>
      </c>
      <c r="J4" s="595"/>
      <c r="K4" s="595"/>
      <c r="L4" s="595"/>
      <c r="M4" s="595"/>
      <c r="N4" s="595"/>
      <c r="O4" s="595"/>
      <c r="P4" s="595"/>
      <c r="Q4" s="595"/>
      <c r="R4" s="595"/>
      <c r="S4" s="595"/>
      <c r="T4" s="596"/>
      <c r="U4" s="591"/>
      <c r="V4" s="592"/>
      <c r="W4" s="592"/>
      <c r="X4" s="592"/>
      <c r="Y4" s="592"/>
      <c r="Z4" s="593"/>
      <c r="AA4" s="162"/>
      <c r="AB4" s="162"/>
      <c r="AC4" s="162"/>
    </row>
    <row r="5" spans="1:29" ht="18" customHeight="1" x14ac:dyDescent="0.15">
      <c r="A5" s="612"/>
      <c r="B5" s="613"/>
      <c r="C5" s="613"/>
      <c r="D5" s="613"/>
      <c r="E5" s="613"/>
      <c r="F5" s="613"/>
      <c r="G5" s="613"/>
      <c r="H5" s="613"/>
      <c r="I5" s="597" t="s">
        <v>227</v>
      </c>
      <c r="J5" s="598"/>
      <c r="K5" s="598"/>
      <c r="L5" s="598"/>
      <c r="M5" s="598"/>
      <c r="N5" s="599"/>
      <c r="O5" s="597" t="s">
        <v>228</v>
      </c>
      <c r="P5" s="598"/>
      <c r="Q5" s="598"/>
      <c r="R5" s="598"/>
      <c r="S5" s="598"/>
      <c r="T5" s="599"/>
      <c r="U5" s="591"/>
      <c r="V5" s="592"/>
      <c r="W5" s="592"/>
      <c r="X5" s="592"/>
      <c r="Y5" s="592"/>
      <c r="Z5" s="593"/>
      <c r="AA5" s="162"/>
      <c r="AB5" s="162"/>
      <c r="AC5" s="162"/>
    </row>
    <row r="6" spans="1:29" ht="12" customHeight="1" x14ac:dyDescent="0.15">
      <c r="A6" s="600" t="s">
        <v>229</v>
      </c>
      <c r="B6" s="601"/>
      <c r="C6" s="601"/>
      <c r="D6" s="601"/>
      <c r="E6" s="601"/>
      <c r="F6" s="601"/>
      <c r="G6" s="601"/>
      <c r="H6" s="602"/>
      <c r="I6" s="603" t="s">
        <v>229</v>
      </c>
      <c r="J6" s="604"/>
      <c r="K6" s="604"/>
      <c r="L6" s="604"/>
      <c r="M6" s="604"/>
      <c r="N6" s="605"/>
      <c r="O6" s="603" t="s">
        <v>229</v>
      </c>
      <c r="P6" s="604"/>
      <c r="Q6" s="604"/>
      <c r="R6" s="604"/>
      <c r="S6" s="604"/>
      <c r="T6" s="605"/>
      <c r="U6" s="603" t="s">
        <v>229</v>
      </c>
      <c r="V6" s="604"/>
      <c r="W6" s="604"/>
      <c r="X6" s="604"/>
      <c r="Y6" s="604"/>
      <c r="Z6" s="605"/>
      <c r="AA6" s="166"/>
      <c r="AB6" s="166"/>
      <c r="AC6" s="166"/>
    </row>
    <row r="7" spans="1:29" ht="25.5" customHeight="1" x14ac:dyDescent="0.15">
      <c r="A7" s="585">
        <v>99.1</v>
      </c>
      <c r="B7" s="586"/>
      <c r="C7" s="586"/>
      <c r="D7" s="586"/>
      <c r="E7" s="586"/>
      <c r="F7" s="586"/>
      <c r="G7" s="586"/>
      <c r="H7" s="587"/>
      <c r="I7" s="626">
        <v>80.7</v>
      </c>
      <c r="J7" s="627"/>
      <c r="K7" s="627"/>
      <c r="L7" s="627"/>
      <c r="M7" s="627"/>
      <c r="N7" s="628"/>
      <c r="O7" s="629">
        <v>18.399999999999999</v>
      </c>
      <c r="P7" s="630"/>
      <c r="Q7" s="630"/>
      <c r="R7" s="630"/>
      <c r="S7" s="630"/>
      <c r="T7" s="631"/>
      <c r="U7" s="585">
        <v>0.9</v>
      </c>
      <c r="V7" s="586"/>
      <c r="W7" s="586"/>
      <c r="X7" s="586"/>
      <c r="Y7" s="586"/>
      <c r="Z7" s="587"/>
      <c r="AA7" s="162"/>
      <c r="AB7" s="162"/>
      <c r="AC7" s="162"/>
    </row>
    <row r="8" spans="1:29" ht="4.5" customHeight="1" x14ac:dyDescent="0.15">
      <c r="A8" s="167"/>
      <c r="B8" s="167"/>
      <c r="C8" s="167"/>
      <c r="D8" s="167"/>
      <c r="E8" s="167"/>
      <c r="F8" s="167"/>
      <c r="G8" s="167"/>
      <c r="H8" s="167"/>
      <c r="I8" s="168"/>
      <c r="J8" s="168"/>
      <c r="K8" s="168"/>
      <c r="L8" s="168"/>
      <c r="M8" s="168"/>
      <c r="N8" s="168"/>
      <c r="O8" s="169"/>
      <c r="P8" s="169"/>
      <c r="Q8" s="169"/>
      <c r="R8" s="169"/>
      <c r="S8" s="169"/>
      <c r="T8" s="169"/>
      <c r="U8" s="167"/>
      <c r="V8" s="167"/>
      <c r="W8" s="167"/>
      <c r="X8" s="167"/>
      <c r="Y8" s="167"/>
      <c r="Z8" s="167"/>
      <c r="AA8" s="162"/>
      <c r="AB8" s="162"/>
      <c r="AC8" s="162"/>
    </row>
    <row r="9" spans="1:29" ht="13.5" customHeight="1" x14ac:dyDescent="0.15">
      <c r="A9" s="185" t="s">
        <v>242</v>
      </c>
      <c r="B9" s="606" t="s">
        <v>247</v>
      </c>
      <c r="C9" s="606"/>
      <c r="D9" s="606"/>
      <c r="E9" s="606"/>
      <c r="F9" s="606"/>
      <c r="G9" s="606"/>
      <c r="H9" s="606"/>
      <c r="I9" s="606"/>
      <c r="J9" s="606"/>
      <c r="K9" s="606"/>
      <c r="L9" s="606"/>
      <c r="M9" s="606"/>
      <c r="N9" s="606"/>
      <c r="O9" s="606"/>
      <c r="P9" s="606"/>
      <c r="Q9" s="606"/>
      <c r="R9" s="606"/>
      <c r="S9" s="606"/>
      <c r="T9" s="606"/>
      <c r="U9" s="606"/>
      <c r="V9" s="606"/>
      <c r="W9" s="606"/>
      <c r="X9" s="606"/>
      <c r="Y9" s="606"/>
      <c r="Z9" s="606"/>
      <c r="AA9" s="202"/>
      <c r="AB9" s="162"/>
      <c r="AC9" s="162"/>
    </row>
    <row r="10" spans="1:29" ht="12" customHeight="1" x14ac:dyDescent="0.15">
      <c r="A10" s="186"/>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202"/>
      <c r="AB10" s="162"/>
      <c r="AC10" s="162"/>
    </row>
    <row r="11" spans="1:29" ht="12" customHeight="1" x14ac:dyDescent="0.15">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2"/>
      <c r="Z11" s="162"/>
      <c r="AA11" s="162"/>
      <c r="AB11" s="162"/>
      <c r="AC11" s="162"/>
    </row>
    <row r="12" spans="1:29" ht="12" customHeight="1" x14ac:dyDescent="0.15">
      <c r="A12" s="164"/>
      <c r="B12" s="164"/>
      <c r="C12" s="164"/>
      <c r="D12" s="164"/>
      <c r="E12" s="164"/>
      <c r="F12" s="164"/>
      <c r="G12" s="164"/>
      <c r="H12" s="164"/>
      <c r="I12" s="164"/>
      <c r="J12" s="164"/>
      <c r="K12" s="164"/>
      <c r="L12" s="164"/>
      <c r="M12" s="164"/>
      <c r="N12" s="164"/>
      <c r="O12" s="164"/>
      <c r="P12" s="164"/>
      <c r="Q12" s="164"/>
      <c r="R12" s="164"/>
      <c r="S12" s="164"/>
      <c r="T12" s="171"/>
      <c r="U12" s="164"/>
      <c r="V12" s="164"/>
      <c r="W12" s="164"/>
      <c r="X12" s="164"/>
      <c r="Y12" s="162"/>
      <c r="Z12" s="162"/>
      <c r="AA12" s="162"/>
      <c r="AB12" s="162"/>
      <c r="AC12" s="162"/>
    </row>
    <row r="13" spans="1:29" ht="15" customHeight="1" x14ac:dyDescent="0.15">
      <c r="A13" s="608" t="s">
        <v>231</v>
      </c>
      <c r="B13" s="609"/>
      <c r="C13" s="609"/>
      <c r="D13" s="609"/>
      <c r="E13" s="609"/>
      <c r="F13" s="609"/>
      <c r="G13" s="609"/>
      <c r="H13" s="609"/>
      <c r="I13" s="609"/>
      <c r="J13" s="609"/>
      <c r="K13" s="609"/>
      <c r="L13" s="609"/>
      <c r="M13" s="609"/>
      <c r="N13" s="609"/>
      <c r="O13" s="609"/>
      <c r="P13" s="609"/>
      <c r="Q13" s="609"/>
      <c r="R13" s="609"/>
      <c r="S13" s="609"/>
      <c r="T13" s="609"/>
      <c r="U13" s="609"/>
      <c r="V13" s="609"/>
      <c r="W13" s="609"/>
      <c r="X13" s="609"/>
      <c r="Y13" s="609"/>
      <c r="Z13" s="609"/>
    </row>
    <row r="14" spans="1:29" ht="15" customHeight="1" x14ac:dyDescent="0.15">
      <c r="A14" s="609"/>
      <c r="B14" s="609"/>
      <c r="C14" s="609"/>
      <c r="D14" s="609"/>
      <c r="E14" s="609"/>
      <c r="F14" s="609"/>
      <c r="G14" s="609"/>
      <c r="H14" s="609"/>
      <c r="I14" s="609"/>
      <c r="J14" s="609"/>
      <c r="K14" s="609"/>
      <c r="L14" s="609"/>
      <c r="M14" s="609"/>
      <c r="N14" s="609"/>
      <c r="O14" s="609"/>
      <c r="P14" s="609"/>
      <c r="Q14" s="609"/>
      <c r="R14" s="609"/>
      <c r="S14" s="609"/>
      <c r="T14" s="609"/>
      <c r="U14" s="609"/>
      <c r="V14" s="609"/>
      <c r="W14" s="609"/>
      <c r="X14" s="609"/>
      <c r="Y14" s="609"/>
      <c r="Z14" s="609"/>
    </row>
    <row r="15" spans="1:29" ht="18" customHeight="1" x14ac:dyDescent="0.15">
      <c r="A15" s="164"/>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5" t="s">
        <v>244</v>
      </c>
      <c r="AA15" s="162"/>
      <c r="AB15" s="162"/>
      <c r="AC15" s="162"/>
    </row>
    <row r="16" spans="1:29" ht="15" customHeight="1" x14ac:dyDescent="0.15">
      <c r="A16" s="642" t="s">
        <v>246</v>
      </c>
      <c r="B16" s="643"/>
      <c r="C16" s="643"/>
      <c r="D16" s="643"/>
      <c r="E16" s="643"/>
      <c r="F16" s="643"/>
      <c r="G16" s="643"/>
      <c r="H16" s="644"/>
      <c r="I16" s="632" t="s">
        <v>232</v>
      </c>
      <c r="J16" s="633"/>
      <c r="K16" s="633"/>
      <c r="L16" s="633"/>
      <c r="M16" s="633"/>
      <c r="N16" s="634"/>
      <c r="O16" s="639"/>
      <c r="P16" s="640"/>
      <c r="Q16" s="640"/>
      <c r="R16" s="640"/>
      <c r="S16" s="640"/>
      <c r="T16" s="640"/>
      <c r="U16" s="632" t="s">
        <v>233</v>
      </c>
      <c r="V16" s="633"/>
      <c r="W16" s="633"/>
      <c r="X16" s="633"/>
      <c r="Y16" s="633"/>
      <c r="Z16" s="633"/>
    </row>
    <row r="17" spans="1:29" ht="18" customHeight="1" x14ac:dyDescent="0.15">
      <c r="A17" s="645"/>
      <c r="B17" s="646"/>
      <c r="C17" s="646"/>
      <c r="D17" s="646"/>
      <c r="E17" s="646"/>
      <c r="F17" s="646"/>
      <c r="G17" s="646"/>
      <c r="H17" s="647"/>
      <c r="I17" s="633"/>
      <c r="J17" s="633"/>
      <c r="K17" s="633"/>
      <c r="L17" s="633"/>
      <c r="M17" s="633"/>
      <c r="N17" s="634"/>
      <c r="O17" s="633" t="s">
        <v>234</v>
      </c>
      <c r="P17" s="633"/>
      <c r="Q17" s="633"/>
      <c r="R17" s="633"/>
      <c r="S17" s="633"/>
      <c r="T17" s="633"/>
      <c r="U17" s="641"/>
      <c r="V17" s="641"/>
      <c r="W17" s="641"/>
      <c r="X17" s="641"/>
      <c r="Y17" s="641"/>
      <c r="Z17" s="641"/>
      <c r="AC17" s="172"/>
    </row>
    <row r="18" spans="1:29" x14ac:dyDescent="0.15">
      <c r="A18" s="173"/>
      <c r="B18" s="174"/>
      <c r="C18" s="174"/>
      <c r="D18" s="174"/>
      <c r="E18" s="174"/>
      <c r="F18" s="174"/>
      <c r="G18" s="174"/>
      <c r="H18" s="175"/>
      <c r="I18" s="648" t="s">
        <v>229</v>
      </c>
      <c r="J18" s="648"/>
      <c r="K18" s="648"/>
      <c r="L18" s="648"/>
      <c r="M18" s="648"/>
      <c r="N18" s="649"/>
      <c r="O18" s="648" t="s">
        <v>229</v>
      </c>
      <c r="P18" s="648"/>
      <c r="Q18" s="648"/>
      <c r="R18" s="648"/>
      <c r="S18" s="648"/>
      <c r="T18" s="649"/>
      <c r="U18" s="650" t="s">
        <v>229</v>
      </c>
      <c r="V18" s="648"/>
      <c r="W18" s="648"/>
      <c r="X18" s="648"/>
      <c r="Y18" s="648"/>
      <c r="Z18" s="649"/>
    </row>
    <row r="19" spans="1:29" ht="25.5" customHeight="1" x14ac:dyDescent="0.15">
      <c r="A19" s="636" t="s">
        <v>235</v>
      </c>
      <c r="B19" s="637"/>
      <c r="C19" s="637"/>
      <c r="D19" s="637"/>
      <c r="E19" s="637"/>
      <c r="F19" s="637"/>
      <c r="G19" s="637"/>
      <c r="H19" s="638"/>
      <c r="I19" s="617">
        <v>46.7</v>
      </c>
      <c r="J19" s="618"/>
      <c r="K19" s="618"/>
      <c r="L19" s="618"/>
      <c r="M19" s="618"/>
      <c r="N19" s="619"/>
      <c r="O19" s="617">
        <v>28.8</v>
      </c>
      <c r="P19" s="618"/>
      <c r="Q19" s="618"/>
      <c r="R19" s="618"/>
      <c r="S19" s="618"/>
      <c r="T19" s="619"/>
      <c r="U19" s="617">
        <v>53.3</v>
      </c>
      <c r="V19" s="618"/>
      <c r="W19" s="618"/>
      <c r="X19" s="618"/>
      <c r="Y19" s="618"/>
      <c r="Z19" s="619"/>
    </row>
    <row r="20" spans="1:29" ht="25.5" customHeight="1" x14ac:dyDescent="0.15">
      <c r="A20" s="615" t="s">
        <v>236</v>
      </c>
      <c r="B20" s="616"/>
      <c r="C20" s="616"/>
      <c r="D20" s="616"/>
      <c r="E20" s="616"/>
      <c r="F20" s="616"/>
      <c r="G20" s="616"/>
      <c r="H20" s="616"/>
      <c r="I20" s="617">
        <v>42.6</v>
      </c>
      <c r="J20" s="618"/>
      <c r="K20" s="618"/>
      <c r="L20" s="618"/>
      <c r="M20" s="618"/>
      <c r="N20" s="619"/>
      <c r="O20" s="618">
        <v>26.2</v>
      </c>
      <c r="P20" s="618"/>
      <c r="Q20" s="618"/>
      <c r="R20" s="618"/>
      <c r="S20" s="618"/>
      <c r="T20" s="619"/>
      <c r="U20" s="620">
        <v>57.4</v>
      </c>
      <c r="V20" s="621"/>
      <c r="W20" s="621"/>
      <c r="X20" s="621"/>
      <c r="Y20" s="621"/>
      <c r="Z20" s="622"/>
    </row>
    <row r="21" spans="1:29" s="178" customFormat="1" ht="4.5" customHeight="1" x14ac:dyDescent="0.15">
      <c r="A21" s="176"/>
      <c r="B21" s="176"/>
      <c r="C21" s="176"/>
      <c r="D21" s="176"/>
      <c r="E21" s="176"/>
      <c r="F21" s="176"/>
      <c r="G21" s="176"/>
      <c r="H21" s="176"/>
      <c r="I21" s="176"/>
      <c r="J21" s="176"/>
      <c r="K21" s="176"/>
      <c r="L21" s="176"/>
      <c r="M21" s="176"/>
      <c r="N21" s="176"/>
      <c r="O21" s="177"/>
      <c r="P21" s="177"/>
      <c r="Q21" s="177"/>
      <c r="R21" s="177"/>
      <c r="S21" s="177"/>
      <c r="T21" s="177"/>
      <c r="U21" s="177"/>
      <c r="V21" s="177"/>
      <c r="W21" s="177"/>
      <c r="X21" s="177"/>
      <c r="Y21" s="177"/>
      <c r="Z21" s="177"/>
    </row>
    <row r="22" spans="1:29" ht="11.25" customHeight="1" x14ac:dyDescent="0.15">
      <c r="A22" s="179" t="s">
        <v>230</v>
      </c>
      <c r="B22" s="180"/>
      <c r="C22" s="624" t="s">
        <v>237</v>
      </c>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181"/>
    </row>
    <row r="23" spans="1:29" ht="11.25" customHeight="1" x14ac:dyDescent="0.15">
      <c r="A23" s="179"/>
      <c r="B23" s="180"/>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181"/>
    </row>
    <row r="24" spans="1:29" ht="11.25" customHeight="1" x14ac:dyDescent="0.15">
      <c r="A24" s="182" t="s">
        <v>238</v>
      </c>
      <c r="B24" s="170"/>
      <c r="C24" s="625" t="s">
        <v>239</v>
      </c>
      <c r="D24" s="625"/>
      <c r="E24" s="625"/>
      <c r="F24" s="625"/>
      <c r="G24" s="625"/>
      <c r="H24" s="625"/>
      <c r="I24" s="625"/>
      <c r="J24" s="625"/>
      <c r="K24" s="625"/>
      <c r="L24" s="625"/>
      <c r="M24" s="625"/>
      <c r="N24" s="625"/>
      <c r="O24" s="625"/>
      <c r="P24" s="625"/>
      <c r="Q24" s="625"/>
      <c r="R24" s="625"/>
      <c r="S24" s="625"/>
      <c r="T24" s="625"/>
      <c r="U24" s="625"/>
      <c r="V24" s="625"/>
      <c r="W24" s="625"/>
      <c r="X24" s="625"/>
      <c r="Y24" s="625"/>
      <c r="Z24" s="625"/>
      <c r="AA24" s="183"/>
    </row>
    <row r="25" spans="1:29" ht="11.25" customHeight="1" x14ac:dyDescent="0.15">
      <c r="A25" s="164"/>
      <c r="B25" s="164"/>
      <c r="C25" s="625"/>
      <c r="D25" s="625"/>
      <c r="E25" s="625"/>
      <c r="F25" s="625"/>
      <c r="G25" s="625"/>
      <c r="H25" s="625"/>
      <c r="I25" s="625"/>
      <c r="J25" s="625"/>
      <c r="K25" s="625"/>
      <c r="L25" s="625"/>
      <c r="M25" s="625"/>
      <c r="N25" s="625"/>
      <c r="O25" s="625"/>
      <c r="P25" s="625"/>
      <c r="Q25" s="625"/>
      <c r="R25" s="625"/>
      <c r="S25" s="625"/>
      <c r="T25" s="625"/>
      <c r="U25" s="625"/>
      <c r="V25" s="625"/>
      <c r="W25" s="625"/>
      <c r="X25" s="625"/>
      <c r="Y25" s="625"/>
      <c r="Z25" s="625"/>
      <c r="AA25" s="162"/>
      <c r="AB25" s="162"/>
      <c r="AC25" s="162"/>
    </row>
    <row r="26" spans="1:29" ht="12" customHeight="1" x14ac:dyDescent="0.15">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2"/>
      <c r="Z26" s="162"/>
      <c r="AA26" s="162"/>
      <c r="AB26" s="162"/>
      <c r="AC26" s="162"/>
    </row>
    <row r="27" spans="1:29" ht="12" customHeight="1" x14ac:dyDescent="0.15">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2"/>
      <c r="Z27" s="162"/>
      <c r="AA27" s="162"/>
      <c r="AB27" s="162"/>
      <c r="AC27" s="162"/>
    </row>
    <row r="28" spans="1:29" s="184" customFormat="1" ht="15" customHeight="1" x14ac:dyDescent="0.15">
      <c r="A28" s="608" t="s">
        <v>245</v>
      </c>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row>
    <row r="29" spans="1:29" s="184" customFormat="1" ht="15" customHeight="1" x14ac:dyDescent="0.15">
      <c r="A29" s="609"/>
      <c r="B29" s="609"/>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row>
    <row r="30" spans="1:29" ht="18" customHeight="1" x14ac:dyDescent="0.15">
      <c r="A30" s="164"/>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5" t="s">
        <v>244</v>
      </c>
      <c r="AA30" s="162"/>
      <c r="AB30" s="162"/>
      <c r="AC30" s="162"/>
    </row>
    <row r="31" spans="1:29" s="178" customFormat="1" ht="30" customHeight="1" x14ac:dyDescent="0.15">
      <c r="A31" s="623" t="s">
        <v>240</v>
      </c>
      <c r="B31" s="623"/>
      <c r="C31" s="623"/>
      <c r="D31" s="623"/>
      <c r="E31" s="623"/>
      <c r="F31" s="623"/>
      <c r="G31" s="623"/>
      <c r="H31" s="623"/>
      <c r="I31" s="623"/>
      <c r="J31" s="623"/>
      <c r="K31" s="623"/>
      <c r="L31" s="623"/>
      <c r="M31" s="623"/>
      <c r="N31" s="623"/>
      <c r="O31" s="623" t="s">
        <v>241</v>
      </c>
      <c r="P31" s="623"/>
      <c r="Q31" s="623"/>
      <c r="R31" s="623"/>
      <c r="S31" s="623"/>
      <c r="T31" s="623"/>
      <c r="U31" s="623"/>
      <c r="V31" s="623"/>
      <c r="W31" s="623"/>
      <c r="X31" s="623"/>
      <c r="Y31" s="623"/>
      <c r="Z31" s="623"/>
    </row>
    <row r="32" spans="1:29" s="178" customFormat="1" ht="12" customHeight="1" x14ac:dyDescent="0.15">
      <c r="A32" s="607" t="s">
        <v>229</v>
      </c>
      <c r="B32" s="607"/>
      <c r="C32" s="607"/>
      <c r="D32" s="607"/>
      <c r="E32" s="607"/>
      <c r="F32" s="607"/>
      <c r="G32" s="607"/>
      <c r="H32" s="607"/>
      <c r="I32" s="607"/>
      <c r="J32" s="607"/>
      <c r="K32" s="607"/>
      <c r="L32" s="607"/>
      <c r="M32" s="607"/>
      <c r="N32" s="607"/>
      <c r="O32" s="607" t="s">
        <v>229</v>
      </c>
      <c r="P32" s="607"/>
      <c r="Q32" s="607"/>
      <c r="R32" s="607"/>
      <c r="S32" s="607"/>
      <c r="T32" s="607"/>
      <c r="U32" s="607"/>
      <c r="V32" s="607"/>
      <c r="W32" s="607"/>
      <c r="X32" s="607"/>
      <c r="Y32" s="607"/>
      <c r="Z32" s="607"/>
    </row>
    <row r="33" spans="1:27" s="178" customFormat="1" ht="25.5" customHeight="1" x14ac:dyDescent="0.15">
      <c r="A33" s="635">
        <v>77.400000000000006</v>
      </c>
      <c r="B33" s="635"/>
      <c r="C33" s="635"/>
      <c r="D33" s="635"/>
      <c r="E33" s="635"/>
      <c r="F33" s="635"/>
      <c r="G33" s="635"/>
      <c r="H33" s="635"/>
      <c r="I33" s="635"/>
      <c r="J33" s="635"/>
      <c r="K33" s="635"/>
      <c r="L33" s="635"/>
      <c r="M33" s="635"/>
      <c r="N33" s="635"/>
      <c r="O33" s="614">
        <v>77.400000000000006</v>
      </c>
      <c r="P33" s="614"/>
      <c r="Q33" s="614"/>
      <c r="R33" s="614"/>
      <c r="S33" s="614"/>
      <c r="T33" s="614"/>
      <c r="U33" s="614"/>
      <c r="V33" s="614"/>
      <c r="W33" s="614"/>
      <c r="X33" s="614"/>
      <c r="Y33" s="614"/>
      <c r="Z33" s="614"/>
    </row>
    <row r="34" spans="1:27" s="178" customFormat="1" ht="4.5" customHeight="1" x14ac:dyDescent="0.15">
      <c r="A34" s="176"/>
      <c r="B34" s="176"/>
      <c r="C34" s="176"/>
      <c r="D34" s="176"/>
      <c r="E34" s="176"/>
      <c r="F34" s="176"/>
      <c r="G34" s="176"/>
      <c r="H34" s="176"/>
      <c r="I34" s="176"/>
      <c r="J34" s="176"/>
      <c r="K34" s="176"/>
      <c r="L34" s="176"/>
      <c r="M34" s="176"/>
      <c r="N34" s="176"/>
      <c r="O34" s="177"/>
      <c r="P34" s="177"/>
      <c r="Q34" s="177"/>
      <c r="R34" s="177"/>
      <c r="S34" s="177"/>
      <c r="T34" s="177"/>
      <c r="U34" s="177"/>
      <c r="V34" s="177"/>
      <c r="W34" s="177"/>
      <c r="X34" s="177"/>
      <c r="Y34" s="177"/>
      <c r="Z34" s="177"/>
    </row>
    <row r="35" spans="1:27" ht="13.5" customHeight="1" x14ac:dyDescent="0.15">
      <c r="A35" s="185" t="s">
        <v>242</v>
      </c>
      <c r="B35" s="606" t="s">
        <v>243</v>
      </c>
      <c r="C35" s="606"/>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181"/>
    </row>
    <row r="36" spans="1:27" ht="13.5" customHeight="1" x14ac:dyDescent="0.15">
      <c r="A36" s="186"/>
      <c r="B36" s="606"/>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181"/>
    </row>
  </sheetData>
  <mergeCells count="41">
    <mergeCell ref="A33:N33"/>
    <mergeCell ref="O19:T19"/>
    <mergeCell ref="A28:Z29"/>
    <mergeCell ref="A19:H19"/>
    <mergeCell ref="O16:T16"/>
    <mergeCell ref="U16:Z17"/>
    <mergeCell ref="O17:T17"/>
    <mergeCell ref="A16:H17"/>
    <mergeCell ref="I18:N18"/>
    <mergeCell ref="O18:T18"/>
    <mergeCell ref="U18:Z18"/>
    <mergeCell ref="I19:N19"/>
    <mergeCell ref="B9:Z10"/>
    <mergeCell ref="A32:N32"/>
    <mergeCell ref="O32:Z32"/>
    <mergeCell ref="A13:Z14"/>
    <mergeCell ref="B35:Z36"/>
    <mergeCell ref="O33:Z33"/>
    <mergeCell ref="A20:H20"/>
    <mergeCell ref="I20:N20"/>
    <mergeCell ref="O20:T20"/>
    <mergeCell ref="U20:Z20"/>
    <mergeCell ref="A31:N31"/>
    <mergeCell ref="O31:Z31"/>
    <mergeCell ref="C22:Z23"/>
    <mergeCell ref="C24:Z25"/>
    <mergeCell ref="I16:N17"/>
    <mergeCell ref="U19:Z19"/>
    <mergeCell ref="A7:H7"/>
    <mergeCell ref="U3:Z5"/>
    <mergeCell ref="I4:T4"/>
    <mergeCell ref="I5:N5"/>
    <mergeCell ref="O5:T5"/>
    <mergeCell ref="A6:H6"/>
    <mergeCell ref="I6:N6"/>
    <mergeCell ref="O6:T6"/>
    <mergeCell ref="U6:Z6"/>
    <mergeCell ref="A3:H5"/>
    <mergeCell ref="I7:N7"/>
    <mergeCell ref="O7:T7"/>
    <mergeCell ref="U7:Z7"/>
  </mergeCells>
  <phoneticPr fontId="5"/>
  <pageMargins left="0.98425196850393704" right="0.98425196850393704" top="0.98425196850393704" bottom="0.98425196850393704" header="0.51181102362204722" footer="0.39370078740157483"/>
  <pageSetup paperSize="9"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zoomScaleNormal="100" zoomScaleSheetLayoutView="100" workbookViewId="0">
      <selection activeCell="B2" sqref="B2"/>
    </sheetView>
  </sheetViews>
  <sheetFormatPr defaultColWidth="8.875" defaultRowHeight="25.15" customHeight="1" x14ac:dyDescent="0.15"/>
  <cols>
    <col min="1" max="1" width="4.75" style="37" customWidth="1"/>
    <col min="2" max="2" width="22.75" style="35" customWidth="1"/>
    <col min="3" max="3" width="2.75" style="35" customWidth="1"/>
    <col min="4" max="4" width="11.125" style="35" customWidth="1"/>
    <col min="5" max="5" width="4.5" style="35" customWidth="1"/>
    <col min="6" max="6" width="11" style="35" customWidth="1"/>
    <col min="7" max="7" width="4.5" style="35" customWidth="1"/>
    <col min="8" max="8" width="11" style="35" customWidth="1"/>
    <col min="9" max="9" width="4.5" style="35" customWidth="1"/>
    <col min="10" max="10" width="11" style="35" customWidth="1"/>
    <col min="11" max="11" width="4.5" style="35" customWidth="1"/>
    <col min="12" max="12" width="11" style="35" customWidth="1"/>
    <col min="13" max="16384" width="8.875" style="35"/>
  </cols>
  <sheetData>
    <row r="1" spans="1:12" ht="25.15" customHeight="1" x14ac:dyDescent="0.15">
      <c r="A1" s="34" t="s">
        <v>41</v>
      </c>
    </row>
    <row r="2" spans="1:12" ht="10.15" customHeight="1" x14ac:dyDescent="0.15">
      <c r="A2" s="36"/>
    </row>
    <row r="3" spans="1:12" ht="25.15" customHeight="1" x14ac:dyDescent="0.15">
      <c r="J3" s="38"/>
      <c r="K3" s="38"/>
      <c r="L3" s="38" t="s">
        <v>273</v>
      </c>
    </row>
    <row r="4" spans="1:12" ht="37.5" customHeight="1" x14ac:dyDescent="0.15">
      <c r="A4" s="378" t="s">
        <v>42</v>
      </c>
      <c r="B4" s="379"/>
      <c r="C4" s="380"/>
      <c r="D4" s="305" t="s">
        <v>43</v>
      </c>
      <c r="E4" s="378" t="s">
        <v>44</v>
      </c>
      <c r="F4" s="381"/>
      <c r="G4" s="382" t="s">
        <v>45</v>
      </c>
      <c r="H4" s="380"/>
      <c r="I4" s="383" t="s">
        <v>46</v>
      </c>
      <c r="J4" s="384"/>
      <c r="K4" s="383" t="s">
        <v>47</v>
      </c>
      <c r="L4" s="380"/>
    </row>
    <row r="5" spans="1:12" ht="12" customHeight="1" x14ac:dyDescent="0.15">
      <c r="A5" s="39"/>
      <c r="B5" s="304"/>
      <c r="C5" s="296"/>
      <c r="D5" s="303"/>
      <c r="E5" s="302"/>
      <c r="F5" s="301" t="s">
        <v>48</v>
      </c>
      <c r="G5" s="40"/>
      <c r="H5" s="298" t="s">
        <v>48</v>
      </c>
      <c r="I5" s="300"/>
      <c r="J5" s="298" t="s">
        <v>48</v>
      </c>
      <c r="K5" s="299"/>
      <c r="L5" s="298" t="s">
        <v>48</v>
      </c>
    </row>
    <row r="6" spans="1:12" ht="30" customHeight="1" x14ac:dyDescent="0.15">
      <c r="A6" s="371" t="s">
        <v>49</v>
      </c>
      <c r="B6" s="373" t="s">
        <v>50</v>
      </c>
      <c r="C6" s="41"/>
      <c r="D6" s="42" t="s">
        <v>51</v>
      </c>
      <c r="E6" s="43" t="s">
        <v>52</v>
      </c>
      <c r="F6" s="44">
        <v>234747</v>
      </c>
      <c r="G6" s="45" t="s">
        <v>52</v>
      </c>
      <c r="H6" s="46">
        <v>238052</v>
      </c>
      <c r="I6" s="47" t="s">
        <v>52</v>
      </c>
      <c r="J6" s="48">
        <v>229943</v>
      </c>
      <c r="K6" s="49" t="s">
        <v>53</v>
      </c>
      <c r="L6" s="46">
        <v>231304</v>
      </c>
    </row>
    <row r="7" spans="1:12" ht="30" customHeight="1" x14ac:dyDescent="0.15">
      <c r="A7" s="371"/>
      <c r="B7" s="373"/>
      <c r="C7" s="41"/>
      <c r="D7" s="42" t="s">
        <v>54</v>
      </c>
      <c r="E7" s="43" t="s">
        <v>52</v>
      </c>
      <c r="F7" s="44">
        <v>207878</v>
      </c>
      <c r="G7" s="45" t="s">
        <v>52</v>
      </c>
      <c r="H7" s="46">
        <v>211512</v>
      </c>
      <c r="I7" s="47" t="s">
        <v>52</v>
      </c>
      <c r="J7" s="48">
        <v>205707</v>
      </c>
      <c r="K7" s="49" t="s">
        <v>52</v>
      </c>
      <c r="L7" s="46">
        <v>200341</v>
      </c>
    </row>
    <row r="8" spans="1:12" ht="30" customHeight="1" x14ac:dyDescent="0.15">
      <c r="A8" s="371"/>
      <c r="B8" s="373"/>
      <c r="C8" s="41"/>
      <c r="D8" s="42" t="s">
        <v>55</v>
      </c>
      <c r="E8" s="43" t="s">
        <v>52</v>
      </c>
      <c r="F8" s="44">
        <v>183878</v>
      </c>
      <c r="G8" s="45" t="s">
        <v>52</v>
      </c>
      <c r="H8" s="46">
        <v>187819</v>
      </c>
      <c r="I8" s="47" t="s">
        <v>52</v>
      </c>
      <c r="J8" s="48">
        <v>181522</v>
      </c>
      <c r="K8" s="49" t="s">
        <v>52</v>
      </c>
      <c r="L8" s="46">
        <v>178215</v>
      </c>
    </row>
    <row r="9" spans="1:12" ht="30" customHeight="1" x14ac:dyDescent="0.15">
      <c r="A9" s="371"/>
      <c r="B9" s="373"/>
      <c r="C9" s="41"/>
      <c r="D9" s="42" t="s">
        <v>56</v>
      </c>
      <c r="E9" s="43" t="s">
        <v>52</v>
      </c>
      <c r="F9" s="44">
        <v>168820</v>
      </c>
      <c r="G9" s="45" t="s">
        <v>52</v>
      </c>
      <c r="H9" s="46">
        <v>171541</v>
      </c>
      <c r="I9" s="47" t="s">
        <v>52</v>
      </c>
      <c r="J9" s="48">
        <v>167795</v>
      </c>
      <c r="K9" s="49" t="s">
        <v>52</v>
      </c>
      <c r="L9" s="46">
        <v>164796</v>
      </c>
    </row>
    <row r="10" spans="1:12" ht="30" customHeight="1" x14ac:dyDescent="0.15">
      <c r="A10" s="371"/>
      <c r="B10" s="373" t="s">
        <v>57</v>
      </c>
      <c r="C10" s="41"/>
      <c r="D10" s="42" t="s">
        <v>51</v>
      </c>
      <c r="E10" s="43" t="s">
        <v>52</v>
      </c>
      <c r="F10" s="44">
        <v>232336</v>
      </c>
      <c r="G10" s="45" t="s">
        <v>52</v>
      </c>
      <c r="H10" s="46">
        <v>236666</v>
      </c>
      <c r="I10" s="47" t="s">
        <v>52</v>
      </c>
      <c r="J10" s="48">
        <v>225230</v>
      </c>
      <c r="K10" s="49" t="s">
        <v>52</v>
      </c>
      <c r="L10" s="46">
        <v>226384</v>
      </c>
    </row>
    <row r="11" spans="1:12" ht="30" customHeight="1" x14ac:dyDescent="0.15">
      <c r="A11" s="371"/>
      <c r="B11" s="373"/>
      <c r="C11" s="41"/>
      <c r="D11" s="42" t="s">
        <v>54</v>
      </c>
      <c r="E11" s="43" t="s">
        <v>52</v>
      </c>
      <c r="F11" s="44">
        <v>210758</v>
      </c>
      <c r="G11" s="45" t="s">
        <v>52</v>
      </c>
      <c r="H11" s="46">
        <v>216070</v>
      </c>
      <c r="I11" s="47" t="s">
        <v>52</v>
      </c>
      <c r="J11" s="48">
        <v>207549</v>
      </c>
      <c r="K11" s="49" t="s">
        <v>52</v>
      </c>
      <c r="L11" s="46">
        <v>206871</v>
      </c>
    </row>
    <row r="12" spans="1:12" ht="30" customHeight="1" x14ac:dyDescent="0.15">
      <c r="A12" s="371"/>
      <c r="B12" s="373"/>
      <c r="C12" s="41"/>
      <c r="D12" s="42" t="s">
        <v>55</v>
      </c>
      <c r="E12" s="43" t="s">
        <v>52</v>
      </c>
      <c r="F12" s="44">
        <v>190616</v>
      </c>
      <c r="G12" s="45" t="s">
        <v>52</v>
      </c>
      <c r="H12" s="46">
        <v>191650</v>
      </c>
      <c r="I12" s="47" t="s">
        <v>52</v>
      </c>
      <c r="J12" s="48">
        <v>189863</v>
      </c>
      <c r="K12" s="49" t="s">
        <v>52</v>
      </c>
      <c r="L12" s="46">
        <v>189345</v>
      </c>
    </row>
    <row r="13" spans="1:12" ht="30" customHeight="1" x14ac:dyDescent="0.15">
      <c r="A13" s="371"/>
      <c r="B13" s="374"/>
      <c r="C13" s="50"/>
      <c r="D13" s="51" t="s">
        <v>56</v>
      </c>
      <c r="E13" s="52" t="s">
        <v>52</v>
      </c>
      <c r="F13" s="53">
        <v>172085</v>
      </c>
      <c r="G13" s="54" t="s">
        <v>52</v>
      </c>
      <c r="H13" s="55">
        <v>172862</v>
      </c>
      <c r="I13" s="56" t="s">
        <v>52</v>
      </c>
      <c r="J13" s="57">
        <v>170900</v>
      </c>
      <c r="K13" s="58" t="s">
        <v>52</v>
      </c>
      <c r="L13" s="55">
        <v>173561</v>
      </c>
    </row>
    <row r="14" spans="1:12" ht="30" customHeight="1" x14ac:dyDescent="0.15">
      <c r="A14" s="371"/>
      <c r="B14" s="385" t="s">
        <v>58</v>
      </c>
      <c r="C14" s="41"/>
      <c r="D14" s="42" t="s">
        <v>51</v>
      </c>
      <c r="E14" s="43" t="s">
        <v>52</v>
      </c>
      <c r="F14" s="44">
        <v>233227</v>
      </c>
      <c r="G14" s="45" t="s">
        <v>52</v>
      </c>
      <c r="H14" s="46">
        <v>237160</v>
      </c>
      <c r="I14" s="47" t="s">
        <v>52</v>
      </c>
      <c r="J14" s="48">
        <v>227033</v>
      </c>
      <c r="K14" s="49" t="s">
        <v>52</v>
      </c>
      <c r="L14" s="46">
        <v>228553</v>
      </c>
    </row>
    <row r="15" spans="1:12" ht="30" customHeight="1" x14ac:dyDescent="0.15">
      <c r="A15" s="371"/>
      <c r="B15" s="373"/>
      <c r="C15" s="41"/>
      <c r="D15" s="42" t="s">
        <v>54</v>
      </c>
      <c r="E15" s="43" t="s">
        <v>52</v>
      </c>
      <c r="F15" s="44">
        <v>208990</v>
      </c>
      <c r="G15" s="45" t="s">
        <v>52</v>
      </c>
      <c r="H15" s="46">
        <v>213078</v>
      </c>
      <c r="I15" s="47" t="s">
        <v>52</v>
      </c>
      <c r="J15" s="48">
        <v>206461</v>
      </c>
      <c r="K15" s="49" t="s">
        <v>52</v>
      </c>
      <c r="L15" s="46">
        <v>203336</v>
      </c>
    </row>
    <row r="16" spans="1:12" ht="30" customHeight="1" x14ac:dyDescent="0.15">
      <c r="A16" s="371"/>
      <c r="B16" s="373"/>
      <c r="C16" s="41"/>
      <c r="D16" s="42" t="s">
        <v>55</v>
      </c>
      <c r="E16" s="43" t="s">
        <v>52</v>
      </c>
      <c r="F16" s="44">
        <v>188026</v>
      </c>
      <c r="G16" s="45" t="s">
        <v>52</v>
      </c>
      <c r="H16" s="46">
        <v>190207</v>
      </c>
      <c r="I16" s="47" t="s">
        <v>52</v>
      </c>
      <c r="J16" s="48">
        <v>186659</v>
      </c>
      <c r="K16" s="49" t="s">
        <v>52</v>
      </c>
      <c r="L16" s="46">
        <v>184705</v>
      </c>
    </row>
    <row r="17" spans="1:14" ht="30" customHeight="1" x14ac:dyDescent="0.15">
      <c r="A17" s="372"/>
      <c r="B17" s="374"/>
      <c r="C17" s="41"/>
      <c r="D17" s="42" t="s">
        <v>56</v>
      </c>
      <c r="E17" s="59" t="s">
        <v>52</v>
      </c>
      <c r="F17" s="53">
        <v>170766</v>
      </c>
      <c r="G17" s="54" t="s">
        <v>52</v>
      </c>
      <c r="H17" s="55">
        <v>172352</v>
      </c>
      <c r="I17" s="56" t="s">
        <v>52</v>
      </c>
      <c r="J17" s="57">
        <v>169585</v>
      </c>
      <c r="K17" s="58" t="s">
        <v>52</v>
      </c>
      <c r="L17" s="55">
        <v>170145</v>
      </c>
      <c r="N17" s="35" t="s">
        <v>59</v>
      </c>
    </row>
    <row r="18" spans="1:14" ht="30" customHeight="1" x14ac:dyDescent="0.15">
      <c r="A18" s="370" t="s">
        <v>60</v>
      </c>
      <c r="B18" s="297" t="s">
        <v>61</v>
      </c>
      <c r="C18" s="296"/>
      <c r="D18" s="295" t="s">
        <v>62</v>
      </c>
      <c r="E18" s="293" t="s">
        <v>53</v>
      </c>
      <c r="F18" s="294">
        <v>199626</v>
      </c>
      <c r="G18" s="60" t="s">
        <v>52</v>
      </c>
      <c r="H18" s="293" t="s">
        <v>66</v>
      </c>
      <c r="I18" s="291" t="s">
        <v>53</v>
      </c>
      <c r="J18" s="292">
        <v>207164</v>
      </c>
      <c r="K18" s="291" t="s">
        <v>53</v>
      </c>
      <c r="L18" s="290">
        <v>185807</v>
      </c>
    </row>
    <row r="19" spans="1:14" ht="30" customHeight="1" x14ac:dyDescent="0.15">
      <c r="A19" s="371"/>
      <c r="B19" s="190" t="s">
        <v>64</v>
      </c>
      <c r="C19" s="41"/>
      <c r="D19" s="42" t="s">
        <v>65</v>
      </c>
      <c r="E19" s="49" t="s">
        <v>53</v>
      </c>
      <c r="F19" s="289">
        <v>226325</v>
      </c>
      <c r="G19" s="61" t="s">
        <v>52</v>
      </c>
      <c r="H19" s="62" t="s">
        <v>66</v>
      </c>
      <c r="I19" s="63" t="s">
        <v>53</v>
      </c>
      <c r="J19" s="48">
        <v>226325</v>
      </c>
      <c r="K19" s="49" t="s">
        <v>52</v>
      </c>
      <c r="L19" s="62" t="s">
        <v>66</v>
      </c>
    </row>
    <row r="20" spans="1:14" ht="30" customHeight="1" x14ac:dyDescent="0.15">
      <c r="A20" s="371"/>
      <c r="B20" s="190" t="s">
        <v>67</v>
      </c>
      <c r="C20" s="41"/>
      <c r="D20" s="42" t="s">
        <v>54</v>
      </c>
      <c r="E20" s="63" t="s">
        <v>52</v>
      </c>
      <c r="F20" s="44">
        <v>219598</v>
      </c>
      <c r="G20" s="64" t="s">
        <v>53</v>
      </c>
      <c r="H20" s="65">
        <v>222392</v>
      </c>
      <c r="I20" s="49" t="s">
        <v>52</v>
      </c>
      <c r="J20" s="48">
        <v>218749</v>
      </c>
      <c r="K20" s="66" t="s">
        <v>53</v>
      </c>
      <c r="L20" s="48">
        <v>218840</v>
      </c>
    </row>
    <row r="21" spans="1:14" ht="30" customHeight="1" x14ac:dyDescent="0.15">
      <c r="A21" s="371"/>
      <c r="B21" s="190" t="s">
        <v>68</v>
      </c>
      <c r="C21" s="41"/>
      <c r="D21" s="42" t="s">
        <v>54</v>
      </c>
      <c r="E21" s="63" t="s">
        <v>52</v>
      </c>
      <c r="F21" s="44">
        <v>212722</v>
      </c>
      <c r="G21" s="45" t="s">
        <v>52</v>
      </c>
      <c r="H21" s="65">
        <v>210546</v>
      </c>
      <c r="I21" s="49" t="s">
        <v>52</v>
      </c>
      <c r="J21" s="48">
        <v>214662</v>
      </c>
      <c r="K21" s="66" t="s">
        <v>53</v>
      </c>
      <c r="L21" s="48">
        <v>213373</v>
      </c>
    </row>
    <row r="22" spans="1:14" ht="30" customHeight="1" x14ac:dyDescent="0.15">
      <c r="A22" s="371"/>
      <c r="B22" s="373" t="s">
        <v>69</v>
      </c>
      <c r="C22" s="41"/>
      <c r="D22" s="42" t="s">
        <v>55</v>
      </c>
      <c r="E22" s="63" t="s">
        <v>53</v>
      </c>
      <c r="F22" s="44">
        <v>201355</v>
      </c>
      <c r="G22" s="67" t="s">
        <v>53</v>
      </c>
      <c r="H22" s="65">
        <v>198670</v>
      </c>
      <c r="I22" s="49" t="s">
        <v>53</v>
      </c>
      <c r="J22" s="48">
        <v>202183</v>
      </c>
      <c r="K22" s="68" t="s">
        <v>52</v>
      </c>
      <c r="L22" s="62" t="s">
        <v>66</v>
      </c>
    </row>
    <row r="23" spans="1:14" ht="30" customHeight="1" x14ac:dyDescent="0.15">
      <c r="A23" s="372"/>
      <c r="B23" s="374"/>
      <c r="C23" s="50"/>
      <c r="D23" s="51" t="s">
        <v>56</v>
      </c>
      <c r="E23" s="69" t="s">
        <v>52</v>
      </c>
      <c r="F23" s="53">
        <v>187436</v>
      </c>
      <c r="G23" s="70" t="s">
        <v>53</v>
      </c>
      <c r="H23" s="71">
        <v>179163</v>
      </c>
      <c r="I23" s="58" t="s">
        <v>53</v>
      </c>
      <c r="J23" s="57">
        <v>193156</v>
      </c>
      <c r="K23" s="58" t="s">
        <v>52</v>
      </c>
      <c r="L23" s="288" t="s">
        <v>63</v>
      </c>
    </row>
    <row r="24" spans="1:14" ht="9" customHeight="1" x14ac:dyDescent="0.15">
      <c r="D24" s="37"/>
      <c r="E24" s="37"/>
      <c r="F24" s="72"/>
      <c r="G24" s="72"/>
      <c r="H24" s="72"/>
      <c r="I24" s="72"/>
      <c r="J24" s="72"/>
      <c r="K24" s="72"/>
    </row>
    <row r="25" spans="1:14" ht="27.2" customHeight="1" x14ac:dyDescent="0.15">
      <c r="A25" s="375" t="s">
        <v>70</v>
      </c>
      <c r="B25" s="376"/>
      <c r="C25" s="376"/>
      <c r="D25" s="376"/>
      <c r="E25" s="376"/>
      <c r="F25" s="376"/>
      <c r="G25" s="376"/>
      <c r="H25" s="376"/>
      <c r="I25" s="376"/>
      <c r="J25" s="376"/>
      <c r="K25" s="376"/>
      <c r="L25" s="377"/>
    </row>
    <row r="26" spans="1:14" ht="16.7" customHeight="1" x14ac:dyDescent="0.15">
      <c r="A26" s="192" t="s">
        <v>272</v>
      </c>
      <c r="B26" s="192"/>
      <c r="C26" s="192"/>
      <c r="D26" s="192"/>
      <c r="E26" s="192"/>
      <c r="F26" s="192"/>
      <c r="G26" s="192"/>
      <c r="H26" s="73"/>
      <c r="I26" s="192"/>
      <c r="J26" s="192"/>
      <c r="K26" s="192"/>
      <c r="L26" s="74"/>
    </row>
    <row r="27" spans="1:14" ht="16.7" customHeight="1" x14ac:dyDescent="0.15">
      <c r="A27" s="192"/>
      <c r="B27" s="192"/>
      <c r="C27" s="192"/>
      <c r="D27" s="192"/>
      <c r="E27" s="192"/>
      <c r="F27" s="192"/>
      <c r="G27" s="192"/>
      <c r="H27" s="73"/>
      <c r="I27" s="192"/>
      <c r="J27" s="192"/>
      <c r="K27" s="192"/>
      <c r="L27" s="74"/>
    </row>
  </sheetData>
  <mergeCells count="12">
    <mergeCell ref="A18:A23"/>
    <mergeCell ref="B22:B23"/>
    <mergeCell ref="A25:L25"/>
    <mergeCell ref="A4:C4"/>
    <mergeCell ref="E4:F4"/>
    <mergeCell ref="G4:H4"/>
    <mergeCell ref="I4:J4"/>
    <mergeCell ref="K4:L4"/>
    <mergeCell ref="A6:A17"/>
    <mergeCell ref="B6:B9"/>
    <mergeCell ref="B10:B13"/>
    <mergeCell ref="B14:B17"/>
  </mergeCells>
  <phoneticPr fontId="5"/>
  <pageMargins left="0.98425196850393704" right="0.59055118110236227" top="0.98425196850393704" bottom="0.59055118110236227" header="0.59055118110236227" footer="0.39370078740157483"/>
  <pageSetup paperSize="9" scale="78" firstPageNumber="4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4"/>
  <sheetViews>
    <sheetView view="pageBreakPreview" zoomScaleNormal="110" zoomScaleSheetLayoutView="100" workbookViewId="0">
      <selection activeCell="B4" sqref="B4"/>
    </sheetView>
  </sheetViews>
  <sheetFormatPr defaultRowHeight="21.95" customHeight="1" x14ac:dyDescent="0.15"/>
  <cols>
    <col min="1" max="1" width="3.625" style="76" customWidth="1"/>
    <col min="2" max="2" width="4.125" style="76" customWidth="1"/>
    <col min="3" max="3" width="9" style="76" customWidth="1"/>
    <col min="4" max="4" width="10.125" style="76" customWidth="1"/>
    <col min="5" max="5" width="7.25" style="77" customWidth="1"/>
    <col min="6" max="6" width="11.625" style="76" customWidth="1"/>
    <col min="7" max="7" width="9.75" style="76" customWidth="1"/>
    <col min="8" max="8" width="11.625" style="76" customWidth="1"/>
    <col min="9" max="9" width="1.75" style="76" customWidth="1"/>
    <col min="10" max="10" width="14" style="76" customWidth="1"/>
    <col min="11" max="11" width="1.75" style="76" customWidth="1"/>
    <col min="12" max="12" width="14" style="76" customWidth="1"/>
    <col min="13" max="256" width="9" style="76"/>
    <col min="257" max="257" width="3.625" style="76" customWidth="1"/>
    <col min="258" max="258" width="4.125" style="76" customWidth="1"/>
    <col min="259" max="259" width="9" style="76" customWidth="1"/>
    <col min="260" max="260" width="10.125" style="76" customWidth="1"/>
    <col min="261" max="261" width="7.25" style="76" customWidth="1"/>
    <col min="262" max="262" width="11.625" style="76" customWidth="1"/>
    <col min="263" max="263" width="9.75" style="76" customWidth="1"/>
    <col min="264" max="264" width="11.625" style="76" customWidth="1"/>
    <col min="265" max="265" width="1.75" style="76" customWidth="1"/>
    <col min="266" max="266" width="14" style="76" customWidth="1"/>
    <col min="267" max="267" width="1.75" style="76" customWidth="1"/>
    <col min="268" max="268" width="14" style="76" customWidth="1"/>
    <col min="269" max="512" width="9" style="76"/>
    <col min="513" max="513" width="3.625" style="76" customWidth="1"/>
    <col min="514" max="514" width="4.125" style="76" customWidth="1"/>
    <col min="515" max="515" width="9" style="76" customWidth="1"/>
    <col min="516" max="516" width="10.125" style="76" customWidth="1"/>
    <col min="517" max="517" width="7.25" style="76" customWidth="1"/>
    <col min="518" max="518" width="11.625" style="76" customWidth="1"/>
    <col min="519" max="519" width="9.75" style="76" customWidth="1"/>
    <col min="520" max="520" width="11.625" style="76" customWidth="1"/>
    <col min="521" max="521" width="1.75" style="76" customWidth="1"/>
    <col min="522" max="522" width="14" style="76" customWidth="1"/>
    <col min="523" max="523" width="1.75" style="76" customWidth="1"/>
    <col min="524" max="524" width="14" style="76" customWidth="1"/>
    <col min="525" max="768" width="9" style="76"/>
    <col min="769" max="769" width="3.625" style="76" customWidth="1"/>
    <col min="770" max="770" width="4.125" style="76" customWidth="1"/>
    <col min="771" max="771" width="9" style="76" customWidth="1"/>
    <col min="772" max="772" width="10.125" style="76" customWidth="1"/>
    <col min="773" max="773" width="7.25" style="76" customWidth="1"/>
    <col min="774" max="774" width="11.625" style="76" customWidth="1"/>
    <col min="775" max="775" width="9.75" style="76" customWidth="1"/>
    <col min="776" max="776" width="11.625" style="76" customWidth="1"/>
    <col min="777" max="777" width="1.75" style="76" customWidth="1"/>
    <col min="778" max="778" width="14" style="76" customWidth="1"/>
    <col min="779" max="779" width="1.75" style="76" customWidth="1"/>
    <col min="780" max="780" width="14" style="76" customWidth="1"/>
    <col min="781" max="1024" width="9" style="76"/>
    <col min="1025" max="1025" width="3.625" style="76" customWidth="1"/>
    <col min="1026" max="1026" width="4.125" style="76" customWidth="1"/>
    <col min="1027" max="1027" width="9" style="76" customWidth="1"/>
    <col min="1028" max="1028" width="10.125" style="76" customWidth="1"/>
    <col min="1029" max="1029" width="7.25" style="76" customWidth="1"/>
    <col min="1030" max="1030" width="11.625" style="76" customWidth="1"/>
    <col min="1031" max="1031" width="9.75" style="76" customWidth="1"/>
    <col min="1032" max="1032" width="11.625" style="76" customWidth="1"/>
    <col min="1033" max="1033" width="1.75" style="76" customWidth="1"/>
    <col min="1034" max="1034" width="14" style="76" customWidth="1"/>
    <col min="1035" max="1035" width="1.75" style="76" customWidth="1"/>
    <col min="1036" max="1036" width="14" style="76" customWidth="1"/>
    <col min="1037" max="1280" width="9" style="76"/>
    <col min="1281" max="1281" width="3.625" style="76" customWidth="1"/>
    <col min="1282" max="1282" width="4.125" style="76" customWidth="1"/>
    <col min="1283" max="1283" width="9" style="76" customWidth="1"/>
    <col min="1284" max="1284" width="10.125" style="76" customWidth="1"/>
    <col min="1285" max="1285" width="7.25" style="76" customWidth="1"/>
    <col min="1286" max="1286" width="11.625" style="76" customWidth="1"/>
    <col min="1287" max="1287" width="9.75" style="76" customWidth="1"/>
    <col min="1288" max="1288" width="11.625" style="76" customWidth="1"/>
    <col min="1289" max="1289" width="1.75" style="76" customWidth="1"/>
    <col min="1290" max="1290" width="14" style="76" customWidth="1"/>
    <col min="1291" max="1291" width="1.75" style="76" customWidth="1"/>
    <col min="1292" max="1292" width="14" style="76" customWidth="1"/>
    <col min="1293" max="1536" width="9" style="76"/>
    <col min="1537" max="1537" width="3.625" style="76" customWidth="1"/>
    <col min="1538" max="1538" width="4.125" style="76" customWidth="1"/>
    <col min="1539" max="1539" width="9" style="76" customWidth="1"/>
    <col min="1540" max="1540" width="10.125" style="76" customWidth="1"/>
    <col min="1541" max="1541" width="7.25" style="76" customWidth="1"/>
    <col min="1542" max="1542" width="11.625" style="76" customWidth="1"/>
    <col min="1543" max="1543" width="9.75" style="76" customWidth="1"/>
    <col min="1544" max="1544" width="11.625" style="76" customWidth="1"/>
    <col min="1545" max="1545" width="1.75" style="76" customWidth="1"/>
    <col min="1546" max="1546" width="14" style="76" customWidth="1"/>
    <col min="1547" max="1547" width="1.75" style="76" customWidth="1"/>
    <col min="1548" max="1548" width="14" style="76" customWidth="1"/>
    <col min="1549" max="1792" width="9" style="76"/>
    <col min="1793" max="1793" width="3.625" style="76" customWidth="1"/>
    <col min="1794" max="1794" width="4.125" style="76" customWidth="1"/>
    <col min="1795" max="1795" width="9" style="76" customWidth="1"/>
    <col min="1796" max="1796" width="10.125" style="76" customWidth="1"/>
    <col min="1797" max="1797" width="7.25" style="76" customWidth="1"/>
    <col min="1798" max="1798" width="11.625" style="76" customWidth="1"/>
    <col min="1799" max="1799" width="9.75" style="76" customWidth="1"/>
    <col min="1800" max="1800" width="11.625" style="76" customWidth="1"/>
    <col min="1801" max="1801" width="1.75" style="76" customWidth="1"/>
    <col min="1802" max="1802" width="14" style="76" customWidth="1"/>
    <col min="1803" max="1803" width="1.75" style="76" customWidth="1"/>
    <col min="1804" max="1804" width="14" style="76" customWidth="1"/>
    <col min="1805" max="2048" width="9" style="76"/>
    <col min="2049" max="2049" width="3.625" style="76" customWidth="1"/>
    <col min="2050" max="2050" width="4.125" style="76" customWidth="1"/>
    <col min="2051" max="2051" width="9" style="76" customWidth="1"/>
    <col min="2052" max="2052" width="10.125" style="76" customWidth="1"/>
    <col min="2053" max="2053" width="7.25" style="76" customWidth="1"/>
    <col min="2054" max="2054" width="11.625" style="76" customWidth="1"/>
    <col min="2055" max="2055" width="9.75" style="76" customWidth="1"/>
    <col min="2056" max="2056" width="11.625" style="76" customWidth="1"/>
    <col min="2057" max="2057" width="1.75" style="76" customWidth="1"/>
    <col min="2058" max="2058" width="14" style="76" customWidth="1"/>
    <col min="2059" max="2059" width="1.75" style="76" customWidth="1"/>
    <col min="2060" max="2060" width="14" style="76" customWidth="1"/>
    <col min="2061" max="2304" width="9" style="76"/>
    <col min="2305" max="2305" width="3.625" style="76" customWidth="1"/>
    <col min="2306" max="2306" width="4.125" style="76" customWidth="1"/>
    <col min="2307" max="2307" width="9" style="76" customWidth="1"/>
    <col min="2308" max="2308" width="10.125" style="76" customWidth="1"/>
    <col min="2309" max="2309" width="7.25" style="76" customWidth="1"/>
    <col min="2310" max="2310" width="11.625" style="76" customWidth="1"/>
    <col min="2311" max="2311" width="9.75" style="76" customWidth="1"/>
    <col min="2312" max="2312" width="11.625" style="76" customWidth="1"/>
    <col min="2313" max="2313" width="1.75" style="76" customWidth="1"/>
    <col min="2314" max="2314" width="14" style="76" customWidth="1"/>
    <col min="2315" max="2315" width="1.75" style="76" customWidth="1"/>
    <col min="2316" max="2316" width="14" style="76" customWidth="1"/>
    <col min="2317" max="2560" width="9" style="76"/>
    <col min="2561" max="2561" width="3.625" style="76" customWidth="1"/>
    <col min="2562" max="2562" width="4.125" style="76" customWidth="1"/>
    <col min="2563" max="2563" width="9" style="76" customWidth="1"/>
    <col min="2564" max="2564" width="10.125" style="76" customWidth="1"/>
    <col min="2565" max="2565" width="7.25" style="76" customWidth="1"/>
    <col min="2566" max="2566" width="11.625" style="76" customWidth="1"/>
    <col min="2567" max="2567" width="9.75" style="76" customWidth="1"/>
    <col min="2568" max="2568" width="11.625" style="76" customWidth="1"/>
    <col min="2569" max="2569" width="1.75" style="76" customWidth="1"/>
    <col min="2570" max="2570" width="14" style="76" customWidth="1"/>
    <col min="2571" max="2571" width="1.75" style="76" customWidth="1"/>
    <col min="2572" max="2572" width="14" style="76" customWidth="1"/>
    <col min="2573" max="2816" width="9" style="76"/>
    <col min="2817" max="2817" width="3.625" style="76" customWidth="1"/>
    <col min="2818" max="2818" width="4.125" style="76" customWidth="1"/>
    <col min="2819" max="2819" width="9" style="76" customWidth="1"/>
    <col min="2820" max="2820" width="10.125" style="76" customWidth="1"/>
    <col min="2821" max="2821" width="7.25" style="76" customWidth="1"/>
    <col min="2822" max="2822" width="11.625" style="76" customWidth="1"/>
    <col min="2823" max="2823" width="9.75" style="76" customWidth="1"/>
    <col min="2824" max="2824" width="11.625" style="76" customWidth="1"/>
    <col min="2825" max="2825" width="1.75" style="76" customWidth="1"/>
    <col min="2826" max="2826" width="14" style="76" customWidth="1"/>
    <col min="2827" max="2827" width="1.75" style="76" customWidth="1"/>
    <col min="2828" max="2828" width="14" style="76" customWidth="1"/>
    <col min="2829" max="3072" width="9" style="76"/>
    <col min="3073" max="3073" width="3.625" style="76" customWidth="1"/>
    <col min="3074" max="3074" width="4.125" style="76" customWidth="1"/>
    <col min="3075" max="3075" width="9" style="76" customWidth="1"/>
    <col min="3076" max="3076" width="10.125" style="76" customWidth="1"/>
    <col min="3077" max="3077" width="7.25" style="76" customWidth="1"/>
    <col min="3078" max="3078" width="11.625" style="76" customWidth="1"/>
    <col min="3079" max="3079" width="9.75" style="76" customWidth="1"/>
    <col min="3080" max="3080" width="11.625" style="76" customWidth="1"/>
    <col min="3081" max="3081" width="1.75" style="76" customWidth="1"/>
    <col min="3082" max="3082" width="14" style="76" customWidth="1"/>
    <col min="3083" max="3083" width="1.75" style="76" customWidth="1"/>
    <col min="3084" max="3084" width="14" style="76" customWidth="1"/>
    <col min="3085" max="3328" width="9" style="76"/>
    <col min="3329" max="3329" width="3.625" style="76" customWidth="1"/>
    <col min="3330" max="3330" width="4.125" style="76" customWidth="1"/>
    <col min="3331" max="3331" width="9" style="76" customWidth="1"/>
    <col min="3332" max="3332" width="10.125" style="76" customWidth="1"/>
    <col min="3333" max="3333" width="7.25" style="76" customWidth="1"/>
    <col min="3334" max="3334" width="11.625" style="76" customWidth="1"/>
    <col min="3335" max="3335" width="9.75" style="76" customWidth="1"/>
    <col min="3336" max="3336" width="11.625" style="76" customWidth="1"/>
    <col min="3337" max="3337" width="1.75" style="76" customWidth="1"/>
    <col min="3338" max="3338" width="14" style="76" customWidth="1"/>
    <col min="3339" max="3339" width="1.75" style="76" customWidth="1"/>
    <col min="3340" max="3340" width="14" style="76" customWidth="1"/>
    <col min="3341" max="3584" width="9" style="76"/>
    <col min="3585" max="3585" width="3.625" style="76" customWidth="1"/>
    <col min="3586" max="3586" width="4.125" style="76" customWidth="1"/>
    <col min="3587" max="3587" width="9" style="76" customWidth="1"/>
    <col min="3588" max="3588" width="10.125" style="76" customWidth="1"/>
    <col min="3589" max="3589" width="7.25" style="76" customWidth="1"/>
    <col min="3590" max="3590" width="11.625" style="76" customWidth="1"/>
    <col min="3591" max="3591" width="9.75" style="76" customWidth="1"/>
    <col min="3592" max="3592" width="11.625" style="76" customWidth="1"/>
    <col min="3593" max="3593" width="1.75" style="76" customWidth="1"/>
    <col min="3594" max="3594" width="14" style="76" customWidth="1"/>
    <col min="3595" max="3595" width="1.75" style="76" customWidth="1"/>
    <col min="3596" max="3596" width="14" style="76" customWidth="1"/>
    <col min="3597" max="3840" width="9" style="76"/>
    <col min="3841" max="3841" width="3.625" style="76" customWidth="1"/>
    <col min="3842" max="3842" width="4.125" style="76" customWidth="1"/>
    <col min="3843" max="3843" width="9" style="76" customWidth="1"/>
    <col min="3844" max="3844" width="10.125" style="76" customWidth="1"/>
    <col min="3845" max="3845" width="7.25" style="76" customWidth="1"/>
    <col min="3846" max="3846" width="11.625" style="76" customWidth="1"/>
    <col min="3847" max="3847" width="9.75" style="76" customWidth="1"/>
    <col min="3848" max="3848" width="11.625" style="76" customWidth="1"/>
    <col min="3849" max="3849" width="1.75" style="76" customWidth="1"/>
    <col min="3850" max="3850" width="14" style="76" customWidth="1"/>
    <col min="3851" max="3851" width="1.75" style="76" customWidth="1"/>
    <col min="3852" max="3852" width="14" style="76" customWidth="1"/>
    <col min="3853" max="4096" width="9" style="76"/>
    <col min="4097" max="4097" width="3.625" style="76" customWidth="1"/>
    <col min="4098" max="4098" width="4.125" style="76" customWidth="1"/>
    <col min="4099" max="4099" width="9" style="76" customWidth="1"/>
    <col min="4100" max="4100" width="10.125" style="76" customWidth="1"/>
    <col min="4101" max="4101" width="7.25" style="76" customWidth="1"/>
    <col min="4102" max="4102" width="11.625" style="76" customWidth="1"/>
    <col min="4103" max="4103" width="9.75" style="76" customWidth="1"/>
    <col min="4104" max="4104" width="11.625" style="76" customWidth="1"/>
    <col min="4105" max="4105" width="1.75" style="76" customWidth="1"/>
    <col min="4106" max="4106" width="14" style="76" customWidth="1"/>
    <col min="4107" max="4107" width="1.75" style="76" customWidth="1"/>
    <col min="4108" max="4108" width="14" style="76" customWidth="1"/>
    <col min="4109" max="4352" width="9" style="76"/>
    <col min="4353" max="4353" width="3.625" style="76" customWidth="1"/>
    <col min="4354" max="4354" width="4.125" style="76" customWidth="1"/>
    <col min="4355" max="4355" width="9" style="76" customWidth="1"/>
    <col min="4356" max="4356" width="10.125" style="76" customWidth="1"/>
    <col min="4357" max="4357" width="7.25" style="76" customWidth="1"/>
    <col min="4358" max="4358" width="11.625" style="76" customWidth="1"/>
    <col min="4359" max="4359" width="9.75" style="76" customWidth="1"/>
    <col min="4360" max="4360" width="11.625" style="76" customWidth="1"/>
    <col min="4361" max="4361" width="1.75" style="76" customWidth="1"/>
    <col min="4362" max="4362" width="14" style="76" customWidth="1"/>
    <col min="4363" max="4363" width="1.75" style="76" customWidth="1"/>
    <col min="4364" max="4364" width="14" style="76" customWidth="1"/>
    <col min="4365" max="4608" width="9" style="76"/>
    <col min="4609" max="4609" width="3.625" style="76" customWidth="1"/>
    <col min="4610" max="4610" width="4.125" style="76" customWidth="1"/>
    <col min="4611" max="4611" width="9" style="76" customWidth="1"/>
    <col min="4612" max="4612" width="10.125" style="76" customWidth="1"/>
    <col min="4613" max="4613" width="7.25" style="76" customWidth="1"/>
    <col min="4614" max="4614" width="11.625" style="76" customWidth="1"/>
    <col min="4615" max="4615" width="9.75" style="76" customWidth="1"/>
    <col min="4616" max="4616" width="11.625" style="76" customWidth="1"/>
    <col min="4617" max="4617" width="1.75" style="76" customWidth="1"/>
    <col min="4618" max="4618" width="14" style="76" customWidth="1"/>
    <col min="4619" max="4619" width="1.75" style="76" customWidth="1"/>
    <col min="4620" max="4620" width="14" style="76" customWidth="1"/>
    <col min="4621" max="4864" width="9" style="76"/>
    <col min="4865" max="4865" width="3.625" style="76" customWidth="1"/>
    <col min="4866" max="4866" width="4.125" style="76" customWidth="1"/>
    <col min="4867" max="4867" width="9" style="76" customWidth="1"/>
    <col min="4868" max="4868" width="10.125" style="76" customWidth="1"/>
    <col min="4869" max="4869" width="7.25" style="76" customWidth="1"/>
    <col min="4870" max="4870" width="11.625" style="76" customWidth="1"/>
    <col min="4871" max="4871" width="9.75" style="76" customWidth="1"/>
    <col min="4872" max="4872" width="11.625" style="76" customWidth="1"/>
    <col min="4873" max="4873" width="1.75" style="76" customWidth="1"/>
    <col min="4874" max="4874" width="14" style="76" customWidth="1"/>
    <col min="4875" max="4875" width="1.75" style="76" customWidth="1"/>
    <col min="4876" max="4876" width="14" style="76" customWidth="1"/>
    <col min="4877" max="5120" width="9" style="76"/>
    <col min="5121" max="5121" width="3.625" style="76" customWidth="1"/>
    <col min="5122" max="5122" width="4.125" style="76" customWidth="1"/>
    <col min="5123" max="5123" width="9" style="76" customWidth="1"/>
    <col min="5124" max="5124" width="10.125" style="76" customWidth="1"/>
    <col min="5125" max="5125" width="7.25" style="76" customWidth="1"/>
    <col min="5126" max="5126" width="11.625" style="76" customWidth="1"/>
    <col min="5127" max="5127" width="9.75" style="76" customWidth="1"/>
    <col min="5128" max="5128" width="11.625" style="76" customWidth="1"/>
    <col min="5129" max="5129" width="1.75" style="76" customWidth="1"/>
    <col min="5130" max="5130" width="14" style="76" customWidth="1"/>
    <col min="5131" max="5131" width="1.75" style="76" customWidth="1"/>
    <col min="5132" max="5132" width="14" style="76" customWidth="1"/>
    <col min="5133" max="5376" width="9" style="76"/>
    <col min="5377" max="5377" width="3.625" style="76" customWidth="1"/>
    <col min="5378" max="5378" width="4.125" style="76" customWidth="1"/>
    <col min="5379" max="5379" width="9" style="76" customWidth="1"/>
    <col min="5380" max="5380" width="10.125" style="76" customWidth="1"/>
    <col min="5381" max="5381" width="7.25" style="76" customWidth="1"/>
    <col min="5382" max="5382" width="11.625" style="76" customWidth="1"/>
    <col min="5383" max="5383" width="9.75" style="76" customWidth="1"/>
    <col min="5384" max="5384" width="11.625" style="76" customWidth="1"/>
    <col min="5385" max="5385" width="1.75" style="76" customWidth="1"/>
    <col min="5386" max="5386" width="14" style="76" customWidth="1"/>
    <col min="5387" max="5387" width="1.75" style="76" customWidth="1"/>
    <col min="5388" max="5388" width="14" style="76" customWidth="1"/>
    <col min="5389" max="5632" width="9" style="76"/>
    <col min="5633" max="5633" width="3.625" style="76" customWidth="1"/>
    <col min="5634" max="5634" width="4.125" style="76" customWidth="1"/>
    <col min="5635" max="5635" width="9" style="76" customWidth="1"/>
    <col min="5636" max="5636" width="10.125" style="76" customWidth="1"/>
    <col min="5637" max="5637" width="7.25" style="76" customWidth="1"/>
    <col min="5638" max="5638" width="11.625" style="76" customWidth="1"/>
    <col min="5639" max="5639" width="9.75" style="76" customWidth="1"/>
    <col min="5640" max="5640" width="11.625" style="76" customWidth="1"/>
    <col min="5641" max="5641" width="1.75" style="76" customWidth="1"/>
    <col min="5642" max="5642" width="14" style="76" customWidth="1"/>
    <col min="5643" max="5643" width="1.75" style="76" customWidth="1"/>
    <col min="5644" max="5644" width="14" style="76" customWidth="1"/>
    <col min="5645" max="5888" width="9" style="76"/>
    <col min="5889" max="5889" width="3.625" style="76" customWidth="1"/>
    <col min="5890" max="5890" width="4.125" style="76" customWidth="1"/>
    <col min="5891" max="5891" width="9" style="76" customWidth="1"/>
    <col min="5892" max="5892" width="10.125" style="76" customWidth="1"/>
    <col min="5893" max="5893" width="7.25" style="76" customWidth="1"/>
    <col min="5894" max="5894" width="11.625" style="76" customWidth="1"/>
    <col min="5895" max="5895" width="9.75" style="76" customWidth="1"/>
    <col min="5896" max="5896" width="11.625" style="76" customWidth="1"/>
    <col min="5897" max="5897" width="1.75" style="76" customWidth="1"/>
    <col min="5898" max="5898" width="14" style="76" customWidth="1"/>
    <col min="5899" max="5899" width="1.75" style="76" customWidth="1"/>
    <col min="5900" max="5900" width="14" style="76" customWidth="1"/>
    <col min="5901" max="6144" width="9" style="76"/>
    <col min="6145" max="6145" width="3.625" style="76" customWidth="1"/>
    <col min="6146" max="6146" width="4.125" style="76" customWidth="1"/>
    <col min="6147" max="6147" width="9" style="76" customWidth="1"/>
    <col min="6148" max="6148" width="10.125" style="76" customWidth="1"/>
    <col min="6149" max="6149" width="7.25" style="76" customWidth="1"/>
    <col min="6150" max="6150" width="11.625" style="76" customWidth="1"/>
    <col min="6151" max="6151" width="9.75" style="76" customWidth="1"/>
    <col min="6152" max="6152" width="11.625" style="76" customWidth="1"/>
    <col min="6153" max="6153" width="1.75" style="76" customWidth="1"/>
    <col min="6154" max="6154" width="14" style="76" customWidth="1"/>
    <col min="6155" max="6155" width="1.75" style="76" customWidth="1"/>
    <col min="6156" max="6156" width="14" style="76" customWidth="1"/>
    <col min="6157" max="6400" width="9" style="76"/>
    <col min="6401" max="6401" width="3.625" style="76" customWidth="1"/>
    <col min="6402" max="6402" width="4.125" style="76" customWidth="1"/>
    <col min="6403" max="6403" width="9" style="76" customWidth="1"/>
    <col min="6404" max="6404" width="10.125" style="76" customWidth="1"/>
    <col min="6405" max="6405" width="7.25" style="76" customWidth="1"/>
    <col min="6406" max="6406" width="11.625" style="76" customWidth="1"/>
    <col min="6407" max="6407" width="9.75" style="76" customWidth="1"/>
    <col min="6408" max="6408" width="11.625" style="76" customWidth="1"/>
    <col min="6409" max="6409" width="1.75" style="76" customWidth="1"/>
    <col min="6410" max="6410" width="14" style="76" customWidth="1"/>
    <col min="6411" max="6411" width="1.75" style="76" customWidth="1"/>
    <col min="6412" max="6412" width="14" style="76" customWidth="1"/>
    <col min="6413" max="6656" width="9" style="76"/>
    <col min="6657" max="6657" width="3.625" style="76" customWidth="1"/>
    <col min="6658" max="6658" width="4.125" style="76" customWidth="1"/>
    <col min="6659" max="6659" width="9" style="76" customWidth="1"/>
    <col min="6660" max="6660" width="10.125" style="76" customWidth="1"/>
    <col min="6661" max="6661" width="7.25" style="76" customWidth="1"/>
    <col min="6662" max="6662" width="11.625" style="76" customWidth="1"/>
    <col min="6663" max="6663" width="9.75" style="76" customWidth="1"/>
    <col min="6664" max="6664" width="11.625" style="76" customWidth="1"/>
    <col min="6665" max="6665" width="1.75" style="76" customWidth="1"/>
    <col min="6666" max="6666" width="14" style="76" customWidth="1"/>
    <col min="6667" max="6667" width="1.75" style="76" customWidth="1"/>
    <col min="6668" max="6668" width="14" style="76" customWidth="1"/>
    <col min="6669" max="6912" width="9" style="76"/>
    <col min="6913" max="6913" width="3.625" style="76" customWidth="1"/>
    <col min="6914" max="6914" width="4.125" style="76" customWidth="1"/>
    <col min="6915" max="6915" width="9" style="76" customWidth="1"/>
    <col min="6916" max="6916" width="10.125" style="76" customWidth="1"/>
    <col min="6917" max="6917" width="7.25" style="76" customWidth="1"/>
    <col min="6918" max="6918" width="11.625" style="76" customWidth="1"/>
    <col min="6919" max="6919" width="9.75" style="76" customWidth="1"/>
    <col min="6920" max="6920" width="11.625" style="76" customWidth="1"/>
    <col min="6921" max="6921" width="1.75" style="76" customWidth="1"/>
    <col min="6922" max="6922" width="14" style="76" customWidth="1"/>
    <col min="6923" max="6923" width="1.75" style="76" customWidth="1"/>
    <col min="6924" max="6924" width="14" style="76" customWidth="1"/>
    <col min="6925" max="7168" width="9" style="76"/>
    <col min="7169" max="7169" width="3.625" style="76" customWidth="1"/>
    <col min="7170" max="7170" width="4.125" style="76" customWidth="1"/>
    <col min="7171" max="7171" width="9" style="76" customWidth="1"/>
    <col min="7172" max="7172" width="10.125" style="76" customWidth="1"/>
    <col min="7173" max="7173" width="7.25" style="76" customWidth="1"/>
    <col min="7174" max="7174" width="11.625" style="76" customWidth="1"/>
    <col min="7175" max="7175" width="9.75" style="76" customWidth="1"/>
    <col min="7176" max="7176" width="11.625" style="76" customWidth="1"/>
    <col min="7177" max="7177" width="1.75" style="76" customWidth="1"/>
    <col min="7178" max="7178" width="14" style="76" customWidth="1"/>
    <col min="7179" max="7179" width="1.75" style="76" customWidth="1"/>
    <col min="7180" max="7180" width="14" style="76" customWidth="1"/>
    <col min="7181" max="7424" width="9" style="76"/>
    <col min="7425" max="7425" width="3.625" style="76" customWidth="1"/>
    <col min="7426" max="7426" width="4.125" style="76" customWidth="1"/>
    <col min="7427" max="7427" width="9" style="76" customWidth="1"/>
    <col min="7428" max="7428" width="10.125" style="76" customWidth="1"/>
    <col min="7429" max="7429" width="7.25" style="76" customWidth="1"/>
    <col min="7430" max="7430" width="11.625" style="76" customWidth="1"/>
    <col min="7431" max="7431" width="9.75" style="76" customWidth="1"/>
    <col min="7432" max="7432" width="11.625" style="76" customWidth="1"/>
    <col min="7433" max="7433" width="1.75" style="76" customWidth="1"/>
    <col min="7434" max="7434" width="14" style="76" customWidth="1"/>
    <col min="7435" max="7435" width="1.75" style="76" customWidth="1"/>
    <col min="7436" max="7436" width="14" style="76" customWidth="1"/>
    <col min="7437" max="7680" width="9" style="76"/>
    <col min="7681" max="7681" width="3.625" style="76" customWidth="1"/>
    <col min="7682" max="7682" width="4.125" style="76" customWidth="1"/>
    <col min="7683" max="7683" width="9" style="76" customWidth="1"/>
    <col min="7684" max="7684" width="10.125" style="76" customWidth="1"/>
    <col min="7685" max="7685" width="7.25" style="76" customWidth="1"/>
    <col min="7686" max="7686" width="11.625" style="76" customWidth="1"/>
    <col min="7687" max="7687" width="9.75" style="76" customWidth="1"/>
    <col min="7688" max="7688" width="11.625" style="76" customWidth="1"/>
    <col min="7689" max="7689" width="1.75" style="76" customWidth="1"/>
    <col min="7690" max="7690" width="14" style="76" customWidth="1"/>
    <col min="7691" max="7691" width="1.75" style="76" customWidth="1"/>
    <col min="7692" max="7692" width="14" style="76" customWidth="1"/>
    <col min="7693" max="7936" width="9" style="76"/>
    <col min="7937" max="7937" width="3.625" style="76" customWidth="1"/>
    <col min="7938" max="7938" width="4.125" style="76" customWidth="1"/>
    <col min="7939" max="7939" width="9" style="76" customWidth="1"/>
    <col min="7940" max="7940" width="10.125" style="76" customWidth="1"/>
    <col min="7941" max="7941" width="7.25" style="76" customWidth="1"/>
    <col min="7942" max="7942" width="11.625" style="76" customWidth="1"/>
    <col min="7943" max="7943" width="9.75" style="76" customWidth="1"/>
    <col min="7944" max="7944" width="11.625" style="76" customWidth="1"/>
    <col min="7945" max="7945" width="1.75" style="76" customWidth="1"/>
    <col min="7946" max="7946" width="14" style="76" customWidth="1"/>
    <col min="7947" max="7947" width="1.75" style="76" customWidth="1"/>
    <col min="7948" max="7948" width="14" style="76" customWidth="1"/>
    <col min="7949" max="8192" width="9" style="76"/>
    <col min="8193" max="8193" width="3.625" style="76" customWidth="1"/>
    <col min="8194" max="8194" width="4.125" style="76" customWidth="1"/>
    <col min="8195" max="8195" width="9" style="76" customWidth="1"/>
    <col min="8196" max="8196" width="10.125" style="76" customWidth="1"/>
    <col min="8197" max="8197" width="7.25" style="76" customWidth="1"/>
    <col min="8198" max="8198" width="11.625" style="76" customWidth="1"/>
    <col min="8199" max="8199" width="9.75" style="76" customWidth="1"/>
    <col min="8200" max="8200" width="11.625" style="76" customWidth="1"/>
    <col min="8201" max="8201" width="1.75" style="76" customWidth="1"/>
    <col min="8202" max="8202" width="14" style="76" customWidth="1"/>
    <col min="8203" max="8203" width="1.75" style="76" customWidth="1"/>
    <col min="8204" max="8204" width="14" style="76" customWidth="1"/>
    <col min="8205" max="8448" width="9" style="76"/>
    <col min="8449" max="8449" width="3.625" style="76" customWidth="1"/>
    <col min="8450" max="8450" width="4.125" style="76" customWidth="1"/>
    <col min="8451" max="8451" width="9" style="76" customWidth="1"/>
    <col min="8452" max="8452" width="10.125" style="76" customWidth="1"/>
    <col min="8453" max="8453" width="7.25" style="76" customWidth="1"/>
    <col min="8454" max="8454" width="11.625" style="76" customWidth="1"/>
    <col min="8455" max="8455" width="9.75" style="76" customWidth="1"/>
    <col min="8456" max="8456" width="11.625" style="76" customWidth="1"/>
    <col min="8457" max="8457" width="1.75" style="76" customWidth="1"/>
    <col min="8458" max="8458" width="14" style="76" customWidth="1"/>
    <col min="8459" max="8459" width="1.75" style="76" customWidth="1"/>
    <col min="8460" max="8460" width="14" style="76" customWidth="1"/>
    <col min="8461" max="8704" width="9" style="76"/>
    <col min="8705" max="8705" width="3.625" style="76" customWidth="1"/>
    <col min="8706" max="8706" width="4.125" style="76" customWidth="1"/>
    <col min="8707" max="8707" width="9" style="76" customWidth="1"/>
    <col min="8708" max="8708" width="10.125" style="76" customWidth="1"/>
    <col min="8709" max="8709" width="7.25" style="76" customWidth="1"/>
    <col min="8710" max="8710" width="11.625" style="76" customWidth="1"/>
    <col min="8711" max="8711" width="9.75" style="76" customWidth="1"/>
    <col min="8712" max="8712" width="11.625" style="76" customWidth="1"/>
    <col min="8713" max="8713" width="1.75" style="76" customWidth="1"/>
    <col min="8714" max="8714" width="14" style="76" customWidth="1"/>
    <col min="8715" max="8715" width="1.75" style="76" customWidth="1"/>
    <col min="8716" max="8716" width="14" style="76" customWidth="1"/>
    <col min="8717" max="8960" width="9" style="76"/>
    <col min="8961" max="8961" width="3.625" style="76" customWidth="1"/>
    <col min="8962" max="8962" width="4.125" style="76" customWidth="1"/>
    <col min="8963" max="8963" width="9" style="76" customWidth="1"/>
    <col min="8964" max="8964" width="10.125" style="76" customWidth="1"/>
    <col min="8965" max="8965" width="7.25" style="76" customWidth="1"/>
    <col min="8966" max="8966" width="11.625" style="76" customWidth="1"/>
    <col min="8967" max="8967" width="9.75" style="76" customWidth="1"/>
    <col min="8968" max="8968" width="11.625" style="76" customWidth="1"/>
    <col min="8969" max="8969" width="1.75" style="76" customWidth="1"/>
    <col min="8970" max="8970" width="14" style="76" customWidth="1"/>
    <col min="8971" max="8971" width="1.75" style="76" customWidth="1"/>
    <col min="8972" max="8972" width="14" style="76" customWidth="1"/>
    <col min="8973" max="9216" width="9" style="76"/>
    <col min="9217" max="9217" width="3.625" style="76" customWidth="1"/>
    <col min="9218" max="9218" width="4.125" style="76" customWidth="1"/>
    <col min="9219" max="9219" width="9" style="76" customWidth="1"/>
    <col min="9220" max="9220" width="10.125" style="76" customWidth="1"/>
    <col min="9221" max="9221" width="7.25" style="76" customWidth="1"/>
    <col min="9222" max="9222" width="11.625" style="76" customWidth="1"/>
    <col min="9223" max="9223" width="9.75" style="76" customWidth="1"/>
    <col min="9224" max="9224" width="11.625" style="76" customWidth="1"/>
    <col min="9225" max="9225" width="1.75" style="76" customWidth="1"/>
    <col min="9226" max="9226" width="14" style="76" customWidth="1"/>
    <col min="9227" max="9227" width="1.75" style="76" customWidth="1"/>
    <col min="9228" max="9228" width="14" style="76" customWidth="1"/>
    <col min="9229" max="9472" width="9" style="76"/>
    <col min="9473" max="9473" width="3.625" style="76" customWidth="1"/>
    <col min="9474" max="9474" width="4.125" style="76" customWidth="1"/>
    <col min="9475" max="9475" width="9" style="76" customWidth="1"/>
    <col min="9476" max="9476" width="10.125" style="76" customWidth="1"/>
    <col min="9477" max="9477" width="7.25" style="76" customWidth="1"/>
    <col min="9478" max="9478" width="11.625" style="76" customWidth="1"/>
    <col min="9479" max="9479" width="9.75" style="76" customWidth="1"/>
    <col min="9480" max="9480" width="11.625" style="76" customWidth="1"/>
    <col min="9481" max="9481" width="1.75" style="76" customWidth="1"/>
    <col min="9482" max="9482" width="14" style="76" customWidth="1"/>
    <col min="9483" max="9483" width="1.75" style="76" customWidth="1"/>
    <col min="9484" max="9484" width="14" style="76" customWidth="1"/>
    <col min="9485" max="9728" width="9" style="76"/>
    <col min="9729" max="9729" width="3.625" style="76" customWidth="1"/>
    <col min="9730" max="9730" width="4.125" style="76" customWidth="1"/>
    <col min="9731" max="9731" width="9" style="76" customWidth="1"/>
    <col min="9732" max="9732" width="10.125" style="76" customWidth="1"/>
    <col min="9733" max="9733" width="7.25" style="76" customWidth="1"/>
    <col min="9734" max="9734" width="11.625" style="76" customWidth="1"/>
    <col min="9735" max="9735" width="9.75" style="76" customWidth="1"/>
    <col min="9736" max="9736" width="11.625" style="76" customWidth="1"/>
    <col min="9737" max="9737" width="1.75" style="76" customWidth="1"/>
    <col min="9738" max="9738" width="14" style="76" customWidth="1"/>
    <col min="9739" max="9739" width="1.75" style="76" customWidth="1"/>
    <col min="9740" max="9740" width="14" style="76" customWidth="1"/>
    <col min="9741" max="9984" width="9" style="76"/>
    <col min="9985" max="9985" width="3.625" style="76" customWidth="1"/>
    <col min="9986" max="9986" width="4.125" style="76" customWidth="1"/>
    <col min="9987" max="9987" width="9" style="76" customWidth="1"/>
    <col min="9988" max="9988" width="10.125" style="76" customWidth="1"/>
    <col min="9989" max="9989" width="7.25" style="76" customWidth="1"/>
    <col min="9990" max="9990" width="11.625" style="76" customWidth="1"/>
    <col min="9991" max="9991" width="9.75" style="76" customWidth="1"/>
    <col min="9992" max="9992" width="11.625" style="76" customWidth="1"/>
    <col min="9993" max="9993" width="1.75" style="76" customWidth="1"/>
    <col min="9994" max="9994" width="14" style="76" customWidth="1"/>
    <col min="9995" max="9995" width="1.75" style="76" customWidth="1"/>
    <col min="9996" max="9996" width="14" style="76" customWidth="1"/>
    <col min="9997" max="10240" width="9" style="76"/>
    <col min="10241" max="10241" width="3.625" style="76" customWidth="1"/>
    <col min="10242" max="10242" width="4.125" style="76" customWidth="1"/>
    <col min="10243" max="10243" width="9" style="76" customWidth="1"/>
    <col min="10244" max="10244" width="10.125" style="76" customWidth="1"/>
    <col min="10245" max="10245" width="7.25" style="76" customWidth="1"/>
    <col min="10246" max="10246" width="11.625" style="76" customWidth="1"/>
    <col min="10247" max="10247" width="9.75" style="76" customWidth="1"/>
    <col min="10248" max="10248" width="11.625" style="76" customWidth="1"/>
    <col min="10249" max="10249" width="1.75" style="76" customWidth="1"/>
    <col min="10250" max="10250" width="14" style="76" customWidth="1"/>
    <col min="10251" max="10251" width="1.75" style="76" customWidth="1"/>
    <col min="10252" max="10252" width="14" style="76" customWidth="1"/>
    <col min="10253" max="10496" width="9" style="76"/>
    <col min="10497" max="10497" width="3.625" style="76" customWidth="1"/>
    <col min="10498" max="10498" width="4.125" style="76" customWidth="1"/>
    <col min="10499" max="10499" width="9" style="76" customWidth="1"/>
    <col min="10500" max="10500" width="10.125" style="76" customWidth="1"/>
    <col min="10501" max="10501" width="7.25" style="76" customWidth="1"/>
    <col min="10502" max="10502" width="11.625" style="76" customWidth="1"/>
    <col min="10503" max="10503" width="9.75" style="76" customWidth="1"/>
    <col min="10504" max="10504" width="11.625" style="76" customWidth="1"/>
    <col min="10505" max="10505" width="1.75" style="76" customWidth="1"/>
    <col min="10506" max="10506" width="14" style="76" customWidth="1"/>
    <col min="10507" max="10507" width="1.75" style="76" customWidth="1"/>
    <col min="10508" max="10508" width="14" style="76" customWidth="1"/>
    <col min="10509" max="10752" width="9" style="76"/>
    <col min="10753" max="10753" width="3.625" style="76" customWidth="1"/>
    <col min="10754" max="10754" width="4.125" style="76" customWidth="1"/>
    <col min="10755" max="10755" width="9" style="76" customWidth="1"/>
    <col min="10756" max="10756" width="10.125" style="76" customWidth="1"/>
    <col min="10757" max="10757" width="7.25" style="76" customWidth="1"/>
    <col min="10758" max="10758" width="11.625" style="76" customWidth="1"/>
    <col min="10759" max="10759" width="9.75" style="76" customWidth="1"/>
    <col min="10760" max="10760" width="11.625" style="76" customWidth="1"/>
    <col min="10761" max="10761" width="1.75" style="76" customWidth="1"/>
    <col min="10762" max="10762" width="14" style="76" customWidth="1"/>
    <col min="10763" max="10763" width="1.75" style="76" customWidth="1"/>
    <col min="10764" max="10764" width="14" style="76" customWidth="1"/>
    <col min="10765" max="11008" width="9" style="76"/>
    <col min="11009" max="11009" width="3.625" style="76" customWidth="1"/>
    <col min="11010" max="11010" width="4.125" style="76" customWidth="1"/>
    <col min="11011" max="11011" width="9" style="76" customWidth="1"/>
    <col min="11012" max="11012" width="10.125" style="76" customWidth="1"/>
    <col min="11013" max="11013" width="7.25" style="76" customWidth="1"/>
    <col min="11014" max="11014" width="11.625" style="76" customWidth="1"/>
    <col min="11015" max="11015" width="9.75" style="76" customWidth="1"/>
    <col min="11016" max="11016" width="11.625" style="76" customWidth="1"/>
    <col min="11017" max="11017" width="1.75" style="76" customWidth="1"/>
    <col min="11018" max="11018" width="14" style="76" customWidth="1"/>
    <col min="11019" max="11019" width="1.75" style="76" customWidth="1"/>
    <col min="11020" max="11020" width="14" style="76" customWidth="1"/>
    <col min="11021" max="11264" width="9" style="76"/>
    <col min="11265" max="11265" width="3.625" style="76" customWidth="1"/>
    <col min="11266" max="11266" width="4.125" style="76" customWidth="1"/>
    <col min="11267" max="11267" width="9" style="76" customWidth="1"/>
    <col min="11268" max="11268" width="10.125" style="76" customWidth="1"/>
    <col min="11269" max="11269" width="7.25" style="76" customWidth="1"/>
    <col min="11270" max="11270" width="11.625" style="76" customWidth="1"/>
    <col min="11271" max="11271" width="9.75" style="76" customWidth="1"/>
    <col min="11272" max="11272" width="11.625" style="76" customWidth="1"/>
    <col min="11273" max="11273" width="1.75" style="76" customWidth="1"/>
    <col min="11274" max="11274" width="14" style="76" customWidth="1"/>
    <col min="11275" max="11275" width="1.75" style="76" customWidth="1"/>
    <col min="11276" max="11276" width="14" style="76" customWidth="1"/>
    <col min="11277" max="11520" width="9" style="76"/>
    <col min="11521" max="11521" width="3.625" style="76" customWidth="1"/>
    <col min="11522" max="11522" width="4.125" style="76" customWidth="1"/>
    <col min="11523" max="11523" width="9" style="76" customWidth="1"/>
    <col min="11524" max="11524" width="10.125" style="76" customWidth="1"/>
    <col min="11525" max="11525" width="7.25" style="76" customWidth="1"/>
    <col min="11526" max="11526" width="11.625" style="76" customWidth="1"/>
    <col min="11527" max="11527" width="9.75" style="76" customWidth="1"/>
    <col min="11528" max="11528" width="11.625" style="76" customWidth="1"/>
    <col min="11529" max="11529" width="1.75" style="76" customWidth="1"/>
    <col min="11530" max="11530" width="14" style="76" customWidth="1"/>
    <col min="11531" max="11531" width="1.75" style="76" customWidth="1"/>
    <col min="11532" max="11532" width="14" style="76" customWidth="1"/>
    <col min="11533" max="11776" width="9" style="76"/>
    <col min="11777" max="11777" width="3.625" style="76" customWidth="1"/>
    <col min="11778" max="11778" width="4.125" style="76" customWidth="1"/>
    <col min="11779" max="11779" width="9" style="76" customWidth="1"/>
    <col min="11780" max="11780" width="10.125" style="76" customWidth="1"/>
    <col min="11781" max="11781" width="7.25" style="76" customWidth="1"/>
    <col min="11782" max="11782" width="11.625" style="76" customWidth="1"/>
    <col min="11783" max="11783" width="9.75" style="76" customWidth="1"/>
    <col min="11784" max="11784" width="11.625" style="76" customWidth="1"/>
    <col min="11785" max="11785" width="1.75" style="76" customWidth="1"/>
    <col min="11786" max="11786" width="14" style="76" customWidth="1"/>
    <col min="11787" max="11787" width="1.75" style="76" customWidth="1"/>
    <col min="11788" max="11788" width="14" style="76" customWidth="1"/>
    <col min="11789" max="12032" width="9" style="76"/>
    <col min="12033" max="12033" width="3.625" style="76" customWidth="1"/>
    <col min="12034" max="12034" width="4.125" style="76" customWidth="1"/>
    <col min="12035" max="12035" width="9" style="76" customWidth="1"/>
    <col min="12036" max="12036" width="10.125" style="76" customWidth="1"/>
    <col min="12037" max="12037" width="7.25" style="76" customWidth="1"/>
    <col min="12038" max="12038" width="11.625" style="76" customWidth="1"/>
    <col min="12039" max="12039" width="9.75" style="76" customWidth="1"/>
    <col min="12040" max="12040" width="11.625" style="76" customWidth="1"/>
    <col min="12041" max="12041" width="1.75" style="76" customWidth="1"/>
    <col min="12042" max="12042" width="14" style="76" customWidth="1"/>
    <col min="12043" max="12043" width="1.75" style="76" customWidth="1"/>
    <col min="12044" max="12044" width="14" style="76" customWidth="1"/>
    <col min="12045" max="12288" width="9" style="76"/>
    <col min="12289" max="12289" width="3.625" style="76" customWidth="1"/>
    <col min="12290" max="12290" width="4.125" style="76" customWidth="1"/>
    <col min="12291" max="12291" width="9" style="76" customWidth="1"/>
    <col min="12292" max="12292" width="10.125" style="76" customWidth="1"/>
    <col min="12293" max="12293" width="7.25" style="76" customWidth="1"/>
    <col min="12294" max="12294" width="11.625" style="76" customWidth="1"/>
    <col min="12295" max="12295" width="9.75" style="76" customWidth="1"/>
    <col min="12296" max="12296" width="11.625" style="76" customWidth="1"/>
    <col min="12297" max="12297" width="1.75" style="76" customWidth="1"/>
    <col min="12298" max="12298" width="14" style="76" customWidth="1"/>
    <col min="12299" max="12299" width="1.75" style="76" customWidth="1"/>
    <col min="12300" max="12300" width="14" style="76" customWidth="1"/>
    <col min="12301" max="12544" width="9" style="76"/>
    <col min="12545" max="12545" width="3.625" style="76" customWidth="1"/>
    <col min="12546" max="12546" width="4.125" style="76" customWidth="1"/>
    <col min="12547" max="12547" width="9" style="76" customWidth="1"/>
    <col min="12548" max="12548" width="10.125" style="76" customWidth="1"/>
    <col min="12549" max="12549" width="7.25" style="76" customWidth="1"/>
    <col min="12550" max="12550" width="11.625" style="76" customWidth="1"/>
    <col min="12551" max="12551" width="9.75" style="76" customWidth="1"/>
    <col min="12552" max="12552" width="11.625" style="76" customWidth="1"/>
    <col min="12553" max="12553" width="1.75" style="76" customWidth="1"/>
    <col min="12554" max="12554" width="14" style="76" customWidth="1"/>
    <col min="12555" max="12555" width="1.75" style="76" customWidth="1"/>
    <col min="12556" max="12556" width="14" style="76" customWidth="1"/>
    <col min="12557" max="12800" width="9" style="76"/>
    <col min="12801" max="12801" width="3.625" style="76" customWidth="1"/>
    <col min="12802" max="12802" width="4.125" style="76" customWidth="1"/>
    <col min="12803" max="12803" width="9" style="76" customWidth="1"/>
    <col min="12804" max="12804" width="10.125" style="76" customWidth="1"/>
    <col min="12805" max="12805" width="7.25" style="76" customWidth="1"/>
    <col min="12806" max="12806" width="11.625" style="76" customWidth="1"/>
    <col min="12807" max="12807" width="9.75" style="76" customWidth="1"/>
    <col min="12808" max="12808" width="11.625" style="76" customWidth="1"/>
    <col min="12809" max="12809" width="1.75" style="76" customWidth="1"/>
    <col min="12810" max="12810" width="14" style="76" customWidth="1"/>
    <col min="12811" max="12811" width="1.75" style="76" customWidth="1"/>
    <col min="12812" max="12812" width="14" style="76" customWidth="1"/>
    <col min="12813" max="13056" width="9" style="76"/>
    <col min="13057" max="13057" width="3.625" style="76" customWidth="1"/>
    <col min="13058" max="13058" width="4.125" style="76" customWidth="1"/>
    <col min="13059" max="13059" width="9" style="76" customWidth="1"/>
    <col min="13060" max="13060" width="10.125" style="76" customWidth="1"/>
    <col min="13061" max="13061" width="7.25" style="76" customWidth="1"/>
    <col min="13062" max="13062" width="11.625" style="76" customWidth="1"/>
    <col min="13063" max="13063" width="9.75" style="76" customWidth="1"/>
    <col min="13064" max="13064" width="11.625" style="76" customWidth="1"/>
    <col min="13065" max="13065" width="1.75" style="76" customWidth="1"/>
    <col min="13066" max="13066" width="14" style="76" customWidth="1"/>
    <col min="13067" max="13067" width="1.75" style="76" customWidth="1"/>
    <col min="13068" max="13068" width="14" style="76" customWidth="1"/>
    <col min="13069" max="13312" width="9" style="76"/>
    <col min="13313" max="13313" width="3.625" style="76" customWidth="1"/>
    <col min="13314" max="13314" width="4.125" style="76" customWidth="1"/>
    <col min="13315" max="13315" width="9" style="76" customWidth="1"/>
    <col min="13316" max="13316" width="10.125" style="76" customWidth="1"/>
    <col min="13317" max="13317" width="7.25" style="76" customWidth="1"/>
    <col min="13318" max="13318" width="11.625" style="76" customWidth="1"/>
    <col min="13319" max="13319" width="9.75" style="76" customWidth="1"/>
    <col min="13320" max="13320" width="11.625" style="76" customWidth="1"/>
    <col min="13321" max="13321" width="1.75" style="76" customWidth="1"/>
    <col min="13322" max="13322" width="14" style="76" customWidth="1"/>
    <col min="13323" max="13323" width="1.75" style="76" customWidth="1"/>
    <col min="13324" max="13324" width="14" style="76" customWidth="1"/>
    <col min="13325" max="13568" width="9" style="76"/>
    <col min="13569" max="13569" width="3.625" style="76" customWidth="1"/>
    <col min="13570" max="13570" width="4.125" style="76" customWidth="1"/>
    <col min="13571" max="13571" width="9" style="76" customWidth="1"/>
    <col min="13572" max="13572" width="10.125" style="76" customWidth="1"/>
    <col min="13573" max="13573" width="7.25" style="76" customWidth="1"/>
    <col min="13574" max="13574" width="11.625" style="76" customWidth="1"/>
    <col min="13575" max="13575" width="9.75" style="76" customWidth="1"/>
    <col min="13576" max="13576" width="11.625" style="76" customWidth="1"/>
    <col min="13577" max="13577" width="1.75" style="76" customWidth="1"/>
    <col min="13578" max="13578" width="14" style="76" customWidth="1"/>
    <col min="13579" max="13579" width="1.75" style="76" customWidth="1"/>
    <col min="13580" max="13580" width="14" style="76" customWidth="1"/>
    <col min="13581" max="13824" width="9" style="76"/>
    <col min="13825" max="13825" width="3.625" style="76" customWidth="1"/>
    <col min="13826" max="13826" width="4.125" style="76" customWidth="1"/>
    <col min="13827" max="13827" width="9" style="76" customWidth="1"/>
    <col min="13828" max="13828" width="10.125" style="76" customWidth="1"/>
    <col min="13829" max="13829" width="7.25" style="76" customWidth="1"/>
    <col min="13830" max="13830" width="11.625" style="76" customWidth="1"/>
    <col min="13831" max="13831" width="9.75" style="76" customWidth="1"/>
    <col min="13832" max="13832" width="11.625" style="76" customWidth="1"/>
    <col min="13833" max="13833" width="1.75" style="76" customWidth="1"/>
    <col min="13834" max="13834" width="14" style="76" customWidth="1"/>
    <col min="13835" max="13835" width="1.75" style="76" customWidth="1"/>
    <col min="13836" max="13836" width="14" style="76" customWidth="1"/>
    <col min="13837" max="14080" width="9" style="76"/>
    <col min="14081" max="14081" width="3.625" style="76" customWidth="1"/>
    <col min="14082" max="14082" width="4.125" style="76" customWidth="1"/>
    <col min="14083" max="14083" width="9" style="76" customWidth="1"/>
    <col min="14084" max="14084" width="10.125" style="76" customWidth="1"/>
    <col min="14085" max="14085" width="7.25" style="76" customWidth="1"/>
    <col min="14086" max="14086" width="11.625" style="76" customWidth="1"/>
    <col min="14087" max="14087" width="9.75" style="76" customWidth="1"/>
    <col min="14088" max="14088" width="11.625" style="76" customWidth="1"/>
    <col min="14089" max="14089" width="1.75" style="76" customWidth="1"/>
    <col min="14090" max="14090" width="14" style="76" customWidth="1"/>
    <col min="14091" max="14091" width="1.75" style="76" customWidth="1"/>
    <col min="14092" max="14092" width="14" style="76" customWidth="1"/>
    <col min="14093" max="14336" width="9" style="76"/>
    <col min="14337" max="14337" width="3.625" style="76" customWidth="1"/>
    <col min="14338" max="14338" width="4.125" style="76" customWidth="1"/>
    <col min="14339" max="14339" width="9" style="76" customWidth="1"/>
    <col min="14340" max="14340" width="10.125" style="76" customWidth="1"/>
    <col min="14341" max="14341" width="7.25" style="76" customWidth="1"/>
    <col min="14342" max="14342" width="11.625" style="76" customWidth="1"/>
    <col min="14343" max="14343" width="9.75" style="76" customWidth="1"/>
    <col min="14344" max="14344" width="11.625" style="76" customWidth="1"/>
    <col min="14345" max="14345" width="1.75" style="76" customWidth="1"/>
    <col min="14346" max="14346" width="14" style="76" customWidth="1"/>
    <col min="14347" max="14347" width="1.75" style="76" customWidth="1"/>
    <col min="14348" max="14348" width="14" style="76" customWidth="1"/>
    <col min="14349" max="14592" width="9" style="76"/>
    <col min="14593" max="14593" width="3.625" style="76" customWidth="1"/>
    <col min="14594" max="14594" width="4.125" style="76" customWidth="1"/>
    <col min="14595" max="14595" width="9" style="76" customWidth="1"/>
    <col min="14596" max="14596" width="10.125" style="76" customWidth="1"/>
    <col min="14597" max="14597" width="7.25" style="76" customWidth="1"/>
    <col min="14598" max="14598" width="11.625" style="76" customWidth="1"/>
    <col min="14599" max="14599" width="9.75" style="76" customWidth="1"/>
    <col min="14600" max="14600" width="11.625" style="76" customWidth="1"/>
    <col min="14601" max="14601" width="1.75" style="76" customWidth="1"/>
    <col min="14602" max="14602" width="14" style="76" customWidth="1"/>
    <col min="14603" max="14603" width="1.75" style="76" customWidth="1"/>
    <col min="14604" max="14604" width="14" style="76" customWidth="1"/>
    <col min="14605" max="14848" width="9" style="76"/>
    <col min="14849" max="14849" width="3.625" style="76" customWidth="1"/>
    <col min="14850" max="14850" width="4.125" style="76" customWidth="1"/>
    <col min="14851" max="14851" width="9" style="76" customWidth="1"/>
    <col min="14852" max="14852" width="10.125" style="76" customWidth="1"/>
    <col min="14853" max="14853" width="7.25" style="76" customWidth="1"/>
    <col min="14854" max="14854" width="11.625" style="76" customWidth="1"/>
    <col min="14855" max="14855" width="9.75" style="76" customWidth="1"/>
    <col min="14856" max="14856" width="11.625" style="76" customWidth="1"/>
    <col min="14857" max="14857" width="1.75" style="76" customWidth="1"/>
    <col min="14858" max="14858" width="14" style="76" customWidth="1"/>
    <col min="14859" max="14859" width="1.75" style="76" customWidth="1"/>
    <col min="14860" max="14860" width="14" style="76" customWidth="1"/>
    <col min="14861" max="15104" width="9" style="76"/>
    <col min="15105" max="15105" width="3.625" style="76" customWidth="1"/>
    <col min="15106" max="15106" width="4.125" style="76" customWidth="1"/>
    <col min="15107" max="15107" width="9" style="76" customWidth="1"/>
    <col min="15108" max="15108" width="10.125" style="76" customWidth="1"/>
    <col min="15109" max="15109" width="7.25" style="76" customWidth="1"/>
    <col min="15110" max="15110" width="11.625" style="76" customWidth="1"/>
    <col min="15111" max="15111" width="9.75" style="76" customWidth="1"/>
    <col min="15112" max="15112" width="11.625" style="76" customWidth="1"/>
    <col min="15113" max="15113" width="1.75" style="76" customWidth="1"/>
    <col min="15114" max="15114" width="14" style="76" customWidth="1"/>
    <col min="15115" max="15115" width="1.75" style="76" customWidth="1"/>
    <col min="15116" max="15116" width="14" style="76" customWidth="1"/>
    <col min="15117" max="15360" width="9" style="76"/>
    <col min="15361" max="15361" width="3.625" style="76" customWidth="1"/>
    <col min="15362" max="15362" width="4.125" style="76" customWidth="1"/>
    <col min="15363" max="15363" width="9" style="76" customWidth="1"/>
    <col min="15364" max="15364" width="10.125" style="76" customWidth="1"/>
    <col min="15365" max="15365" width="7.25" style="76" customWidth="1"/>
    <col min="15366" max="15366" width="11.625" style="76" customWidth="1"/>
    <col min="15367" max="15367" width="9.75" style="76" customWidth="1"/>
    <col min="15368" max="15368" width="11.625" style="76" customWidth="1"/>
    <col min="15369" max="15369" width="1.75" style="76" customWidth="1"/>
    <col min="15370" max="15370" width="14" style="76" customWidth="1"/>
    <col min="15371" max="15371" width="1.75" style="76" customWidth="1"/>
    <col min="15372" max="15372" width="14" style="76" customWidth="1"/>
    <col min="15373" max="15616" width="9" style="76"/>
    <col min="15617" max="15617" width="3.625" style="76" customWidth="1"/>
    <col min="15618" max="15618" width="4.125" style="76" customWidth="1"/>
    <col min="15619" max="15619" width="9" style="76" customWidth="1"/>
    <col min="15620" max="15620" width="10.125" style="76" customWidth="1"/>
    <col min="15621" max="15621" width="7.25" style="76" customWidth="1"/>
    <col min="15622" max="15622" width="11.625" style="76" customWidth="1"/>
    <col min="15623" max="15623" width="9.75" style="76" customWidth="1"/>
    <col min="15624" max="15624" width="11.625" style="76" customWidth="1"/>
    <col min="15625" max="15625" width="1.75" style="76" customWidth="1"/>
    <col min="15626" max="15626" width="14" style="76" customWidth="1"/>
    <col min="15627" max="15627" width="1.75" style="76" customWidth="1"/>
    <col min="15628" max="15628" width="14" style="76" customWidth="1"/>
    <col min="15629" max="15872" width="9" style="76"/>
    <col min="15873" max="15873" width="3.625" style="76" customWidth="1"/>
    <col min="15874" max="15874" width="4.125" style="76" customWidth="1"/>
    <col min="15875" max="15875" width="9" style="76" customWidth="1"/>
    <col min="15876" max="15876" width="10.125" style="76" customWidth="1"/>
    <col min="15877" max="15877" width="7.25" style="76" customWidth="1"/>
    <col min="15878" max="15878" width="11.625" style="76" customWidth="1"/>
    <col min="15879" max="15879" width="9.75" style="76" customWidth="1"/>
    <col min="15880" max="15880" width="11.625" style="76" customWidth="1"/>
    <col min="15881" max="15881" width="1.75" style="76" customWidth="1"/>
    <col min="15882" max="15882" width="14" style="76" customWidth="1"/>
    <col min="15883" max="15883" width="1.75" style="76" customWidth="1"/>
    <col min="15884" max="15884" width="14" style="76" customWidth="1"/>
    <col min="15885" max="16128" width="9" style="76"/>
    <col min="16129" max="16129" width="3.625" style="76" customWidth="1"/>
    <col min="16130" max="16130" width="4.125" style="76" customWidth="1"/>
    <col min="16131" max="16131" width="9" style="76" customWidth="1"/>
    <col min="16132" max="16132" width="10.125" style="76" customWidth="1"/>
    <col min="16133" max="16133" width="7.25" style="76" customWidth="1"/>
    <col min="16134" max="16134" width="11.625" style="76" customWidth="1"/>
    <col min="16135" max="16135" width="9.75" style="76" customWidth="1"/>
    <col min="16136" max="16136" width="11.625" style="76" customWidth="1"/>
    <col min="16137" max="16137" width="1.75" style="76" customWidth="1"/>
    <col min="16138" max="16138" width="14" style="76" customWidth="1"/>
    <col min="16139" max="16139" width="1.75" style="76" customWidth="1"/>
    <col min="16140" max="16140" width="14" style="76" customWidth="1"/>
    <col min="16141" max="16384" width="9" style="76"/>
  </cols>
  <sheetData>
    <row r="1" spans="1:12" ht="21.95" customHeight="1" x14ac:dyDescent="0.15">
      <c r="A1" s="75" t="s">
        <v>71</v>
      </c>
    </row>
    <row r="2" spans="1:12" ht="21.95" customHeight="1" x14ac:dyDescent="0.15">
      <c r="A2" s="75"/>
    </row>
    <row r="3" spans="1:12" ht="21.95" customHeight="1" x14ac:dyDescent="0.15">
      <c r="A3" s="76" t="s">
        <v>72</v>
      </c>
    </row>
    <row r="4" spans="1:12" ht="21.95" customHeight="1" x14ac:dyDescent="0.15">
      <c r="A4" s="78" t="s">
        <v>73</v>
      </c>
      <c r="B4" s="78"/>
      <c r="C4" s="78"/>
      <c r="J4" s="79"/>
      <c r="L4" s="80" t="s">
        <v>268</v>
      </c>
    </row>
    <row r="5" spans="1:12" ht="24" customHeight="1" x14ac:dyDescent="0.15">
      <c r="A5" s="386" t="s">
        <v>74</v>
      </c>
      <c r="B5" s="399"/>
      <c r="C5" s="387"/>
      <c r="D5" s="402" t="s">
        <v>75</v>
      </c>
      <c r="E5" s="403" t="s">
        <v>76</v>
      </c>
      <c r="F5" s="406" t="s">
        <v>269</v>
      </c>
      <c r="G5" s="407"/>
      <c r="H5" s="408"/>
      <c r="I5" s="399" t="s">
        <v>77</v>
      </c>
      <c r="J5" s="399"/>
      <c r="K5" s="386" t="s">
        <v>78</v>
      </c>
      <c r="L5" s="387"/>
    </row>
    <row r="6" spans="1:12" ht="7.9" customHeight="1" x14ac:dyDescent="0.15">
      <c r="A6" s="388"/>
      <c r="B6" s="400"/>
      <c r="C6" s="389"/>
      <c r="D6" s="393"/>
      <c r="E6" s="404"/>
      <c r="F6" s="81"/>
      <c r="G6" s="81"/>
      <c r="H6" s="392" t="s">
        <v>79</v>
      </c>
      <c r="I6" s="400"/>
      <c r="J6" s="400"/>
      <c r="K6" s="388"/>
      <c r="L6" s="389"/>
    </row>
    <row r="7" spans="1:12" ht="24" customHeight="1" x14ac:dyDescent="0.15">
      <c r="A7" s="388"/>
      <c r="B7" s="400"/>
      <c r="C7" s="389"/>
      <c r="D7" s="393"/>
      <c r="E7" s="404"/>
      <c r="F7" s="395" t="s">
        <v>80</v>
      </c>
      <c r="G7" s="397" t="s">
        <v>81</v>
      </c>
      <c r="H7" s="393"/>
      <c r="I7" s="400"/>
      <c r="J7" s="400"/>
      <c r="K7" s="388"/>
      <c r="L7" s="389"/>
    </row>
    <row r="8" spans="1:12" ht="24" customHeight="1" x14ac:dyDescent="0.15">
      <c r="A8" s="390"/>
      <c r="B8" s="401"/>
      <c r="C8" s="391"/>
      <c r="D8" s="394"/>
      <c r="E8" s="405"/>
      <c r="F8" s="396"/>
      <c r="G8" s="398"/>
      <c r="H8" s="394"/>
      <c r="I8" s="401"/>
      <c r="J8" s="401"/>
      <c r="K8" s="390"/>
      <c r="L8" s="391"/>
    </row>
    <row r="9" spans="1:12" ht="15" customHeight="1" x14ac:dyDescent="0.15">
      <c r="A9" s="269"/>
      <c r="B9" s="270"/>
      <c r="C9" s="271"/>
      <c r="D9" s="272" t="s">
        <v>82</v>
      </c>
      <c r="E9" s="273" t="s">
        <v>83</v>
      </c>
      <c r="F9" s="272" t="s">
        <v>48</v>
      </c>
      <c r="G9" s="274" t="s">
        <v>48</v>
      </c>
      <c r="H9" s="272" t="s">
        <v>48</v>
      </c>
      <c r="I9" s="256"/>
      <c r="J9" s="256"/>
      <c r="K9" s="275"/>
      <c r="L9" s="255"/>
    </row>
    <row r="10" spans="1:12" ht="28.15" customHeight="1" x14ac:dyDescent="0.15">
      <c r="A10" s="409" t="s">
        <v>84</v>
      </c>
      <c r="B10" s="411" t="s">
        <v>85</v>
      </c>
      <c r="C10" s="412"/>
      <c r="D10" s="82">
        <v>729</v>
      </c>
      <c r="E10" s="83">
        <v>54</v>
      </c>
      <c r="F10" s="82">
        <v>766149</v>
      </c>
      <c r="G10" s="84">
        <v>2502</v>
      </c>
      <c r="H10" s="82">
        <v>763647</v>
      </c>
      <c r="I10" s="85"/>
      <c r="J10" s="413" t="s">
        <v>86</v>
      </c>
      <c r="K10" s="86"/>
      <c r="L10" s="413" t="s">
        <v>87</v>
      </c>
    </row>
    <row r="11" spans="1:12" ht="28.15" customHeight="1" x14ac:dyDescent="0.15">
      <c r="A11" s="409"/>
      <c r="B11" s="195"/>
      <c r="C11" s="87" t="s">
        <v>54</v>
      </c>
      <c r="D11" s="82">
        <v>440</v>
      </c>
      <c r="E11" s="83">
        <v>53.4</v>
      </c>
      <c r="F11" s="82">
        <v>786395</v>
      </c>
      <c r="G11" s="84">
        <v>3172</v>
      </c>
      <c r="H11" s="82">
        <v>783223</v>
      </c>
      <c r="I11" s="85"/>
      <c r="J11" s="413"/>
      <c r="K11" s="88"/>
      <c r="L11" s="413"/>
    </row>
    <row r="12" spans="1:12" ht="28.15" customHeight="1" x14ac:dyDescent="0.15">
      <c r="A12" s="409"/>
      <c r="B12" s="195"/>
      <c r="C12" s="87" t="s">
        <v>55</v>
      </c>
      <c r="D12" s="82">
        <v>45</v>
      </c>
      <c r="E12" s="83">
        <v>51.6</v>
      </c>
      <c r="F12" s="82">
        <v>677885</v>
      </c>
      <c r="G12" s="84">
        <v>783</v>
      </c>
      <c r="H12" s="82">
        <v>677102</v>
      </c>
      <c r="I12" s="85"/>
      <c r="J12" s="413"/>
      <c r="K12" s="86"/>
      <c r="L12" s="413"/>
    </row>
    <row r="13" spans="1:12" ht="28.15" customHeight="1" x14ac:dyDescent="0.15">
      <c r="A13" s="409"/>
      <c r="B13" s="195"/>
      <c r="C13" s="87" t="s">
        <v>56</v>
      </c>
      <c r="D13" s="82">
        <v>239</v>
      </c>
      <c r="E13" s="83">
        <v>55.7</v>
      </c>
      <c r="F13" s="82">
        <v>746661</v>
      </c>
      <c r="G13" s="84">
        <v>1244</v>
      </c>
      <c r="H13" s="82">
        <v>745417</v>
      </c>
      <c r="I13" s="85"/>
      <c r="J13" s="413"/>
      <c r="K13" s="86"/>
      <c r="L13" s="413"/>
    </row>
    <row r="14" spans="1:12" ht="28.15" customHeight="1" x14ac:dyDescent="0.15">
      <c r="A14" s="409"/>
      <c r="B14" s="195"/>
      <c r="C14" s="87" t="s">
        <v>88</v>
      </c>
      <c r="D14" s="82">
        <v>5</v>
      </c>
      <c r="E14" s="83">
        <v>50.5</v>
      </c>
      <c r="F14" s="82">
        <v>634983</v>
      </c>
      <c r="G14" s="84">
        <v>11803</v>
      </c>
      <c r="H14" s="82">
        <v>623180</v>
      </c>
      <c r="I14" s="85"/>
      <c r="J14" s="413"/>
      <c r="K14" s="86"/>
      <c r="L14" s="413"/>
    </row>
    <row r="15" spans="1:12" ht="15" customHeight="1" x14ac:dyDescent="0.15">
      <c r="A15" s="409"/>
      <c r="B15" s="195"/>
      <c r="C15" s="87"/>
      <c r="D15" s="82"/>
      <c r="E15" s="83"/>
      <c r="F15" s="82"/>
      <c r="G15" s="84"/>
      <c r="H15" s="82"/>
      <c r="I15" s="85"/>
      <c r="J15" s="85"/>
      <c r="K15" s="86"/>
      <c r="L15" s="89"/>
    </row>
    <row r="16" spans="1:12" ht="28.15" customHeight="1" x14ac:dyDescent="0.15">
      <c r="A16" s="409"/>
      <c r="B16" s="411" t="s">
        <v>89</v>
      </c>
      <c r="C16" s="412"/>
      <c r="D16" s="82">
        <v>474</v>
      </c>
      <c r="E16" s="83">
        <v>54.4</v>
      </c>
      <c r="F16" s="82">
        <v>729819</v>
      </c>
      <c r="G16" s="82">
        <v>2577</v>
      </c>
      <c r="H16" s="82">
        <v>727242</v>
      </c>
      <c r="I16" s="85"/>
      <c r="J16" s="413" t="s">
        <v>90</v>
      </c>
      <c r="K16" s="86"/>
      <c r="L16" s="89" t="s">
        <v>91</v>
      </c>
    </row>
    <row r="17" spans="1:12" ht="28.15" customHeight="1" x14ac:dyDescent="0.15">
      <c r="A17" s="409"/>
      <c r="B17" s="195"/>
      <c r="C17" s="87" t="s">
        <v>54</v>
      </c>
      <c r="D17" s="82">
        <v>299</v>
      </c>
      <c r="E17" s="83">
        <v>54.4</v>
      </c>
      <c r="F17" s="82">
        <v>771263</v>
      </c>
      <c r="G17" s="84">
        <v>2633</v>
      </c>
      <c r="H17" s="82">
        <v>768630</v>
      </c>
      <c r="I17" s="85"/>
      <c r="J17" s="413"/>
      <c r="K17" s="86"/>
      <c r="L17" s="89"/>
    </row>
    <row r="18" spans="1:12" ht="28.15" customHeight="1" x14ac:dyDescent="0.15">
      <c r="A18" s="409"/>
      <c r="B18" s="195"/>
      <c r="C18" s="87" t="s">
        <v>55</v>
      </c>
      <c r="D18" s="82">
        <v>30</v>
      </c>
      <c r="E18" s="83">
        <v>54.4</v>
      </c>
      <c r="F18" s="82">
        <v>667092</v>
      </c>
      <c r="G18" s="84">
        <v>1355</v>
      </c>
      <c r="H18" s="82">
        <v>665737</v>
      </c>
      <c r="I18" s="85"/>
      <c r="J18" s="413"/>
      <c r="K18" s="86"/>
      <c r="L18" s="89"/>
    </row>
    <row r="19" spans="1:12" ht="28.15" customHeight="1" x14ac:dyDescent="0.15">
      <c r="A19" s="409"/>
      <c r="B19" s="195"/>
      <c r="C19" s="87" t="s">
        <v>56</v>
      </c>
      <c r="D19" s="82">
        <v>143</v>
      </c>
      <c r="E19" s="83">
        <v>54.5</v>
      </c>
      <c r="F19" s="82">
        <v>644171</v>
      </c>
      <c r="G19" s="84">
        <v>2661</v>
      </c>
      <c r="H19" s="82">
        <v>641510</v>
      </c>
      <c r="I19" s="85"/>
      <c r="J19" s="413"/>
      <c r="K19" s="86"/>
      <c r="L19" s="89"/>
    </row>
    <row r="20" spans="1:12" ht="28.15" customHeight="1" x14ac:dyDescent="0.15">
      <c r="A20" s="409"/>
      <c r="B20" s="195"/>
      <c r="C20" s="87" t="s">
        <v>88</v>
      </c>
      <c r="D20" s="82">
        <v>2</v>
      </c>
      <c r="E20" s="83">
        <v>50.7</v>
      </c>
      <c r="F20" s="82">
        <v>644622</v>
      </c>
      <c r="G20" s="84">
        <v>3291</v>
      </c>
      <c r="H20" s="82">
        <v>641331</v>
      </c>
      <c r="I20" s="85"/>
      <c r="J20" s="413"/>
      <c r="K20" s="86"/>
      <c r="L20" s="89"/>
    </row>
    <row r="21" spans="1:12" ht="15" customHeight="1" x14ac:dyDescent="0.15">
      <c r="A21" s="409"/>
      <c r="B21" s="195"/>
      <c r="C21" s="87"/>
      <c r="D21" s="82"/>
      <c r="E21" s="83"/>
      <c r="F21" s="82"/>
      <c r="G21" s="84"/>
      <c r="H21" s="82"/>
      <c r="I21" s="85"/>
      <c r="J21" s="90"/>
      <c r="K21" s="86"/>
      <c r="L21" s="89"/>
    </row>
    <row r="22" spans="1:12" ht="28.15" customHeight="1" x14ac:dyDescent="0.15">
      <c r="A22" s="409"/>
      <c r="B22" s="411" t="s">
        <v>92</v>
      </c>
      <c r="C22" s="412"/>
      <c r="D22" s="82">
        <v>14092</v>
      </c>
      <c r="E22" s="83">
        <v>53</v>
      </c>
      <c r="F22" s="82">
        <v>711958</v>
      </c>
      <c r="G22" s="84">
        <v>2864</v>
      </c>
      <c r="H22" s="82">
        <v>709094</v>
      </c>
      <c r="I22" s="85"/>
      <c r="J22" s="413" t="s">
        <v>93</v>
      </c>
      <c r="K22" s="86"/>
      <c r="L22" s="89" t="s">
        <v>91</v>
      </c>
    </row>
    <row r="23" spans="1:12" ht="28.15" customHeight="1" x14ac:dyDescent="0.15">
      <c r="A23" s="409"/>
      <c r="B23" s="195"/>
      <c r="C23" s="87" t="s">
        <v>54</v>
      </c>
      <c r="D23" s="82">
        <v>10723</v>
      </c>
      <c r="E23" s="83">
        <v>52.9</v>
      </c>
      <c r="F23" s="82">
        <v>733340</v>
      </c>
      <c r="G23" s="84">
        <v>2514</v>
      </c>
      <c r="H23" s="82">
        <v>730826</v>
      </c>
      <c r="I23" s="85"/>
      <c r="J23" s="413"/>
      <c r="K23" s="86"/>
      <c r="L23" s="89"/>
    </row>
    <row r="24" spans="1:12" ht="28.15" customHeight="1" x14ac:dyDescent="0.15">
      <c r="A24" s="409"/>
      <c r="B24" s="195"/>
      <c r="C24" s="87" t="s">
        <v>55</v>
      </c>
      <c r="D24" s="82">
        <v>1028</v>
      </c>
      <c r="E24" s="83">
        <v>52.9</v>
      </c>
      <c r="F24" s="82">
        <v>632354</v>
      </c>
      <c r="G24" s="84">
        <v>3155</v>
      </c>
      <c r="H24" s="82">
        <v>629199</v>
      </c>
      <c r="I24" s="85"/>
      <c r="J24" s="413"/>
      <c r="K24" s="86"/>
      <c r="L24" s="89"/>
    </row>
    <row r="25" spans="1:12" ht="28.15" customHeight="1" x14ac:dyDescent="0.15">
      <c r="A25" s="409"/>
      <c r="B25" s="195"/>
      <c r="C25" s="87" t="s">
        <v>56</v>
      </c>
      <c r="D25" s="82">
        <v>2309</v>
      </c>
      <c r="E25" s="83">
        <v>53.5</v>
      </c>
      <c r="F25" s="82">
        <v>608879</v>
      </c>
      <c r="G25" s="84">
        <v>5043</v>
      </c>
      <c r="H25" s="82">
        <v>603836</v>
      </c>
      <c r="I25" s="85"/>
      <c r="J25" s="413"/>
      <c r="K25" s="86"/>
      <c r="L25" s="89"/>
    </row>
    <row r="26" spans="1:12" ht="28.15" customHeight="1" x14ac:dyDescent="0.15">
      <c r="A26" s="409"/>
      <c r="B26" s="195"/>
      <c r="C26" s="87" t="s">
        <v>88</v>
      </c>
      <c r="D26" s="82">
        <v>32</v>
      </c>
      <c r="E26" s="83">
        <v>51.3</v>
      </c>
      <c r="F26" s="82">
        <v>561967</v>
      </c>
      <c r="G26" s="84">
        <v>7278</v>
      </c>
      <c r="H26" s="82">
        <v>554689</v>
      </c>
      <c r="I26" s="85"/>
      <c r="J26" s="413"/>
      <c r="K26" s="86"/>
      <c r="L26" s="89"/>
    </row>
    <row r="27" spans="1:12" ht="15" customHeight="1" x14ac:dyDescent="0.15">
      <c r="A27" s="409"/>
      <c r="B27" s="195"/>
      <c r="C27" s="87"/>
      <c r="D27" s="82"/>
      <c r="E27" s="83"/>
      <c r="F27" s="82"/>
      <c r="G27" s="84"/>
      <c r="H27" s="82"/>
      <c r="I27" s="85"/>
      <c r="J27" s="85"/>
      <c r="K27" s="86"/>
      <c r="L27" s="89"/>
    </row>
    <row r="28" spans="1:12" ht="28.15" customHeight="1" x14ac:dyDescent="0.15">
      <c r="A28" s="409"/>
      <c r="B28" s="411" t="s">
        <v>94</v>
      </c>
      <c r="C28" s="412"/>
      <c r="D28" s="82">
        <v>9561</v>
      </c>
      <c r="E28" s="83">
        <v>53.4</v>
      </c>
      <c r="F28" s="82">
        <v>725370</v>
      </c>
      <c r="G28" s="84">
        <v>3417</v>
      </c>
      <c r="H28" s="82">
        <v>721953</v>
      </c>
      <c r="I28" s="85"/>
      <c r="J28" s="85" t="s">
        <v>91</v>
      </c>
      <c r="K28" s="86"/>
      <c r="L28" s="89" t="s">
        <v>91</v>
      </c>
    </row>
    <row r="29" spans="1:12" ht="28.15" customHeight="1" x14ac:dyDescent="0.15">
      <c r="A29" s="409"/>
      <c r="B29" s="195"/>
      <c r="C29" s="87" t="s">
        <v>54</v>
      </c>
      <c r="D29" s="82">
        <v>6840</v>
      </c>
      <c r="E29" s="83">
        <v>53.4</v>
      </c>
      <c r="F29" s="82">
        <v>754157</v>
      </c>
      <c r="G29" s="84">
        <v>3183</v>
      </c>
      <c r="H29" s="82">
        <v>750974</v>
      </c>
      <c r="I29" s="85"/>
      <c r="J29" s="85"/>
      <c r="K29" s="86"/>
      <c r="L29" s="89"/>
    </row>
    <row r="30" spans="1:12" ht="28.15" customHeight="1" x14ac:dyDescent="0.15">
      <c r="A30" s="409"/>
      <c r="B30" s="195"/>
      <c r="C30" s="87" t="s">
        <v>55</v>
      </c>
      <c r="D30" s="82">
        <v>866</v>
      </c>
      <c r="E30" s="83">
        <v>53.4</v>
      </c>
      <c r="F30" s="82">
        <v>656137</v>
      </c>
      <c r="G30" s="84">
        <v>3030</v>
      </c>
      <c r="H30" s="82">
        <v>653107</v>
      </c>
      <c r="I30" s="85"/>
      <c r="J30" s="85"/>
      <c r="K30" s="86"/>
      <c r="L30" s="89"/>
    </row>
    <row r="31" spans="1:12" ht="28.15" customHeight="1" x14ac:dyDescent="0.15">
      <c r="A31" s="409"/>
      <c r="B31" s="195"/>
      <c r="C31" s="87" t="s">
        <v>56</v>
      </c>
      <c r="D31" s="82">
        <v>1834</v>
      </c>
      <c r="E31" s="83">
        <v>53.4</v>
      </c>
      <c r="F31" s="82">
        <v>614756</v>
      </c>
      <c r="G31" s="84">
        <v>4798</v>
      </c>
      <c r="H31" s="82">
        <v>609958</v>
      </c>
      <c r="I31" s="85"/>
      <c r="J31" s="85"/>
      <c r="K31" s="86"/>
      <c r="L31" s="89"/>
    </row>
    <row r="32" spans="1:12" ht="28.15" customHeight="1" x14ac:dyDescent="0.15">
      <c r="A32" s="410"/>
      <c r="B32" s="196"/>
      <c r="C32" s="91" t="s">
        <v>88</v>
      </c>
      <c r="D32" s="92">
        <v>21</v>
      </c>
      <c r="E32" s="93">
        <v>53.2</v>
      </c>
      <c r="F32" s="92">
        <v>564551</v>
      </c>
      <c r="G32" s="94">
        <v>8138</v>
      </c>
      <c r="H32" s="92">
        <v>556413</v>
      </c>
      <c r="I32" s="95"/>
      <c r="J32" s="95"/>
      <c r="K32" s="96"/>
      <c r="L32" s="97"/>
    </row>
    <row r="33" spans="1:13" ht="9" customHeight="1" x14ac:dyDescent="0.15">
      <c r="A33" s="271"/>
      <c r="I33" s="81"/>
      <c r="J33" s="81"/>
      <c r="K33" s="81"/>
      <c r="L33" s="81"/>
      <c r="M33" s="81"/>
    </row>
    <row r="34" spans="1:13" ht="17.25" customHeight="1" x14ac:dyDescent="0.15">
      <c r="A34" s="98"/>
      <c r="B34" s="99"/>
      <c r="I34" s="81"/>
      <c r="J34" s="81"/>
      <c r="K34" s="81"/>
      <c r="L34" s="81"/>
      <c r="M34" s="81"/>
    </row>
    <row r="35" spans="1:13" ht="21.95" customHeight="1" x14ac:dyDescent="0.15">
      <c r="A35" s="75"/>
    </row>
    <row r="36" spans="1:13" ht="21.95" customHeight="1" x14ac:dyDescent="0.15">
      <c r="A36" s="75"/>
    </row>
    <row r="37" spans="1:13" ht="21.95" customHeight="1" x14ac:dyDescent="0.15">
      <c r="A37" s="75"/>
    </row>
    <row r="38" spans="1:13" ht="21.95" customHeight="1" x14ac:dyDescent="0.15">
      <c r="L38" s="100"/>
    </row>
    <row r="39" spans="1:13" ht="24" customHeight="1" x14ac:dyDescent="0.15">
      <c r="A39" s="386" t="s">
        <v>74</v>
      </c>
      <c r="B39" s="399"/>
      <c r="C39" s="387"/>
      <c r="D39" s="402" t="s">
        <v>75</v>
      </c>
      <c r="E39" s="403" t="s">
        <v>76</v>
      </c>
      <c r="F39" s="416" t="str">
        <f>F5</f>
        <v>令和４年４月分平均支給額</v>
      </c>
      <c r="G39" s="417"/>
      <c r="H39" s="418"/>
      <c r="I39" s="386" t="s">
        <v>77</v>
      </c>
      <c r="J39" s="387"/>
      <c r="K39" s="386" t="s">
        <v>78</v>
      </c>
      <c r="L39" s="387"/>
    </row>
    <row r="40" spans="1:13" ht="7.9" customHeight="1" x14ac:dyDescent="0.15">
      <c r="A40" s="388"/>
      <c r="B40" s="400"/>
      <c r="C40" s="389"/>
      <c r="D40" s="395"/>
      <c r="E40" s="414"/>
      <c r="F40" s="81"/>
      <c r="G40" s="81"/>
      <c r="H40" s="392" t="s">
        <v>79</v>
      </c>
      <c r="I40" s="388"/>
      <c r="J40" s="389"/>
      <c r="K40" s="388"/>
      <c r="L40" s="389"/>
    </row>
    <row r="41" spans="1:13" ht="24" customHeight="1" x14ac:dyDescent="0.15">
      <c r="A41" s="388"/>
      <c r="B41" s="400"/>
      <c r="C41" s="389"/>
      <c r="D41" s="395"/>
      <c r="E41" s="414"/>
      <c r="F41" s="395" t="s">
        <v>80</v>
      </c>
      <c r="G41" s="397" t="s">
        <v>81</v>
      </c>
      <c r="H41" s="393"/>
      <c r="I41" s="388"/>
      <c r="J41" s="389"/>
      <c r="K41" s="388"/>
      <c r="L41" s="389"/>
    </row>
    <row r="42" spans="1:13" ht="24" customHeight="1" x14ac:dyDescent="0.15">
      <c r="A42" s="390"/>
      <c r="B42" s="401"/>
      <c r="C42" s="391"/>
      <c r="D42" s="396"/>
      <c r="E42" s="415"/>
      <c r="F42" s="396"/>
      <c r="G42" s="398"/>
      <c r="H42" s="394"/>
      <c r="I42" s="390"/>
      <c r="J42" s="391"/>
      <c r="K42" s="390"/>
      <c r="L42" s="391"/>
    </row>
    <row r="43" spans="1:13" ht="15" customHeight="1" x14ac:dyDescent="0.15">
      <c r="A43" s="269"/>
      <c r="B43" s="276"/>
      <c r="C43" s="262"/>
      <c r="D43" s="274" t="s">
        <v>82</v>
      </c>
      <c r="E43" s="277" t="s">
        <v>83</v>
      </c>
      <c r="F43" s="274" t="s">
        <v>48</v>
      </c>
      <c r="G43" s="272" t="s">
        <v>48</v>
      </c>
      <c r="H43" s="278" t="s">
        <v>48</v>
      </c>
      <c r="I43" s="85"/>
      <c r="J43" s="279"/>
      <c r="K43" s="86"/>
      <c r="L43" s="255"/>
    </row>
    <row r="44" spans="1:13" ht="28.15" customHeight="1" x14ac:dyDescent="0.15">
      <c r="A44" s="409" t="s">
        <v>84</v>
      </c>
      <c r="B44" s="411" t="s">
        <v>95</v>
      </c>
      <c r="C44" s="412"/>
      <c r="D44" s="82">
        <v>5269</v>
      </c>
      <c r="E44" s="83">
        <v>51.8</v>
      </c>
      <c r="F44" s="82">
        <v>673856</v>
      </c>
      <c r="G44" s="84">
        <v>5873</v>
      </c>
      <c r="H44" s="82">
        <v>667983</v>
      </c>
      <c r="I44" s="85"/>
      <c r="J44" s="419" t="s">
        <v>96</v>
      </c>
      <c r="K44" s="86"/>
      <c r="L44" s="413" t="s">
        <v>87</v>
      </c>
    </row>
    <row r="45" spans="1:13" ht="28.15" customHeight="1" x14ac:dyDescent="0.15">
      <c r="A45" s="409"/>
      <c r="B45" s="193"/>
      <c r="C45" s="87" t="s">
        <v>54</v>
      </c>
      <c r="D45" s="82">
        <v>4162</v>
      </c>
      <c r="E45" s="83">
        <v>51.7</v>
      </c>
      <c r="F45" s="82">
        <v>692839</v>
      </c>
      <c r="G45" s="84">
        <v>5974</v>
      </c>
      <c r="H45" s="82">
        <v>686865</v>
      </c>
      <c r="I45" s="85"/>
      <c r="J45" s="419"/>
      <c r="K45" s="86"/>
      <c r="L45" s="413"/>
    </row>
    <row r="46" spans="1:13" ht="28.15" customHeight="1" x14ac:dyDescent="0.15">
      <c r="A46" s="409"/>
      <c r="B46" s="193"/>
      <c r="C46" s="87" t="s">
        <v>55</v>
      </c>
      <c r="D46" s="82">
        <v>382</v>
      </c>
      <c r="E46" s="83">
        <v>51.7</v>
      </c>
      <c r="F46" s="82">
        <v>568868</v>
      </c>
      <c r="G46" s="84">
        <v>4016</v>
      </c>
      <c r="H46" s="82">
        <v>564852</v>
      </c>
      <c r="I46" s="85"/>
      <c r="J46" s="419"/>
      <c r="K46" s="86"/>
      <c r="L46" s="413"/>
    </row>
    <row r="47" spans="1:13" ht="28.15" customHeight="1" x14ac:dyDescent="0.15">
      <c r="A47" s="409"/>
      <c r="B47" s="193"/>
      <c r="C47" s="87" t="s">
        <v>56</v>
      </c>
      <c r="D47" s="82">
        <v>722</v>
      </c>
      <c r="E47" s="83">
        <v>53.3</v>
      </c>
      <c r="F47" s="82">
        <v>546123</v>
      </c>
      <c r="G47" s="84">
        <v>5929</v>
      </c>
      <c r="H47" s="82">
        <v>540194</v>
      </c>
      <c r="I47" s="85"/>
      <c r="J47" s="419"/>
      <c r="K47" s="86"/>
      <c r="L47" s="413"/>
    </row>
    <row r="48" spans="1:13" ht="28.15" customHeight="1" x14ac:dyDescent="0.15">
      <c r="A48" s="409"/>
      <c r="B48" s="193"/>
      <c r="C48" s="87" t="s">
        <v>88</v>
      </c>
      <c r="D48" s="82">
        <v>3</v>
      </c>
      <c r="E48" s="83">
        <v>55.4</v>
      </c>
      <c r="F48" s="82">
        <v>502143</v>
      </c>
      <c r="G48" s="84">
        <v>0</v>
      </c>
      <c r="H48" s="82">
        <v>502143</v>
      </c>
      <c r="I48" s="85"/>
      <c r="J48" s="419"/>
      <c r="K48" s="86"/>
      <c r="L48" s="413"/>
    </row>
    <row r="49" spans="1:12" ht="15" customHeight="1" x14ac:dyDescent="0.15">
      <c r="A49" s="409"/>
      <c r="B49" s="193"/>
      <c r="C49" s="197"/>
      <c r="D49" s="82"/>
      <c r="E49" s="83"/>
      <c r="F49" s="82"/>
      <c r="G49" s="84"/>
      <c r="H49" s="82"/>
      <c r="I49" s="85"/>
      <c r="J49" s="89"/>
      <c r="K49" s="86"/>
      <c r="L49" s="89"/>
    </row>
    <row r="50" spans="1:12" ht="28.15" customHeight="1" x14ac:dyDescent="0.15">
      <c r="A50" s="409"/>
      <c r="B50" s="411" t="s">
        <v>97</v>
      </c>
      <c r="C50" s="412"/>
      <c r="D50" s="82">
        <v>3469</v>
      </c>
      <c r="E50" s="83">
        <v>51.8</v>
      </c>
      <c r="F50" s="82">
        <v>673748</v>
      </c>
      <c r="G50" s="84">
        <v>5492</v>
      </c>
      <c r="H50" s="82">
        <v>668256</v>
      </c>
      <c r="I50" s="85"/>
      <c r="J50" s="89" t="s">
        <v>91</v>
      </c>
      <c r="K50" s="86"/>
      <c r="L50" s="89" t="s">
        <v>91</v>
      </c>
    </row>
    <row r="51" spans="1:12" ht="28.15" customHeight="1" x14ac:dyDescent="0.15">
      <c r="A51" s="409"/>
      <c r="B51" s="193"/>
      <c r="C51" s="87" t="s">
        <v>54</v>
      </c>
      <c r="D51" s="82">
        <v>2439</v>
      </c>
      <c r="E51" s="83">
        <v>51.7</v>
      </c>
      <c r="F51" s="82">
        <v>699334</v>
      </c>
      <c r="G51" s="84">
        <v>5217</v>
      </c>
      <c r="H51" s="82">
        <v>694117</v>
      </c>
      <c r="I51" s="85"/>
      <c r="J51" s="89"/>
      <c r="K51" s="86"/>
      <c r="L51" s="89"/>
    </row>
    <row r="52" spans="1:12" ht="28.15" customHeight="1" x14ac:dyDescent="0.15">
      <c r="A52" s="409"/>
      <c r="B52" s="193"/>
      <c r="C52" s="87" t="s">
        <v>55</v>
      </c>
      <c r="D52" s="82">
        <v>352</v>
      </c>
      <c r="E52" s="83">
        <v>51.7</v>
      </c>
      <c r="F52" s="82">
        <v>605219</v>
      </c>
      <c r="G52" s="84">
        <v>3612</v>
      </c>
      <c r="H52" s="82">
        <v>601607</v>
      </c>
      <c r="I52" s="85"/>
      <c r="J52" s="89"/>
      <c r="K52" s="86"/>
      <c r="L52" s="89"/>
    </row>
    <row r="53" spans="1:12" ht="28.15" customHeight="1" x14ac:dyDescent="0.15">
      <c r="A53" s="409"/>
      <c r="B53" s="193"/>
      <c r="C53" s="87" t="s">
        <v>56</v>
      </c>
      <c r="D53" s="82">
        <v>666</v>
      </c>
      <c r="E53" s="83">
        <v>52.3</v>
      </c>
      <c r="F53" s="82">
        <v>567815</v>
      </c>
      <c r="G53" s="84">
        <v>8263</v>
      </c>
      <c r="H53" s="82">
        <v>559552</v>
      </c>
      <c r="I53" s="85"/>
      <c r="J53" s="89"/>
      <c r="K53" s="86"/>
      <c r="L53" s="89"/>
    </row>
    <row r="54" spans="1:12" ht="28.15" customHeight="1" x14ac:dyDescent="0.15">
      <c r="A54" s="409"/>
      <c r="B54" s="193"/>
      <c r="C54" s="87" t="s">
        <v>88</v>
      </c>
      <c r="D54" s="82">
        <v>12</v>
      </c>
      <c r="E54" s="83">
        <v>53.3</v>
      </c>
      <c r="F54" s="82">
        <v>510154</v>
      </c>
      <c r="G54" s="84">
        <v>5749</v>
      </c>
      <c r="H54" s="82">
        <v>504405</v>
      </c>
      <c r="I54" s="85"/>
      <c r="J54" s="90"/>
      <c r="K54" s="86"/>
      <c r="L54" s="89"/>
    </row>
    <row r="55" spans="1:12" ht="15" customHeight="1" x14ac:dyDescent="0.15">
      <c r="A55" s="409"/>
      <c r="B55" s="193"/>
      <c r="C55" s="197"/>
      <c r="D55" s="82"/>
      <c r="E55" s="83"/>
      <c r="F55" s="82"/>
      <c r="G55" s="84"/>
      <c r="H55" s="82"/>
      <c r="I55" s="85"/>
      <c r="J55" s="90"/>
      <c r="K55" s="86"/>
      <c r="L55" s="89"/>
    </row>
    <row r="56" spans="1:12" ht="28.15" customHeight="1" x14ac:dyDescent="0.15">
      <c r="A56" s="409"/>
      <c r="B56" s="411" t="s">
        <v>98</v>
      </c>
      <c r="C56" s="412"/>
      <c r="D56" s="82">
        <v>28825</v>
      </c>
      <c r="E56" s="83">
        <v>49.5</v>
      </c>
      <c r="F56" s="82">
        <v>600209</v>
      </c>
      <c r="G56" s="84">
        <v>13783</v>
      </c>
      <c r="H56" s="82">
        <v>586426</v>
      </c>
      <c r="I56" s="85"/>
      <c r="J56" s="413" t="s">
        <v>99</v>
      </c>
      <c r="K56" s="86"/>
      <c r="L56" s="89" t="s">
        <v>91</v>
      </c>
    </row>
    <row r="57" spans="1:12" ht="28.15" customHeight="1" x14ac:dyDescent="0.15">
      <c r="A57" s="409"/>
      <c r="B57" s="193"/>
      <c r="C57" s="87" t="s">
        <v>54</v>
      </c>
      <c r="D57" s="82">
        <v>20142</v>
      </c>
      <c r="E57" s="83">
        <v>48.9</v>
      </c>
      <c r="F57" s="82">
        <v>615657</v>
      </c>
      <c r="G57" s="84">
        <v>15015</v>
      </c>
      <c r="H57" s="82">
        <v>600642</v>
      </c>
      <c r="I57" s="85"/>
      <c r="J57" s="413"/>
      <c r="K57" s="86"/>
      <c r="L57" s="89"/>
    </row>
    <row r="58" spans="1:12" ht="28.15" customHeight="1" x14ac:dyDescent="0.15">
      <c r="A58" s="409"/>
      <c r="B58" s="193"/>
      <c r="C58" s="87" t="s">
        <v>55</v>
      </c>
      <c r="D58" s="82">
        <v>2435</v>
      </c>
      <c r="E58" s="83">
        <v>50.7</v>
      </c>
      <c r="F58" s="82">
        <v>537410</v>
      </c>
      <c r="G58" s="84">
        <v>8199</v>
      </c>
      <c r="H58" s="82">
        <v>529211</v>
      </c>
      <c r="I58" s="85"/>
      <c r="J58" s="413"/>
      <c r="K58" s="86"/>
      <c r="L58" s="89"/>
    </row>
    <row r="59" spans="1:12" ht="28.15" customHeight="1" x14ac:dyDescent="0.15">
      <c r="A59" s="409"/>
      <c r="B59" s="193"/>
      <c r="C59" s="87" t="s">
        <v>56</v>
      </c>
      <c r="D59" s="82">
        <v>6164</v>
      </c>
      <c r="E59" s="83">
        <v>52</v>
      </c>
      <c r="F59" s="82">
        <v>546702</v>
      </c>
      <c r="G59" s="84">
        <v>9730</v>
      </c>
      <c r="H59" s="82">
        <v>536972</v>
      </c>
      <c r="I59" s="85"/>
      <c r="J59" s="413"/>
      <c r="K59" s="86"/>
      <c r="L59" s="89"/>
    </row>
    <row r="60" spans="1:12" ht="28.15" customHeight="1" x14ac:dyDescent="0.15">
      <c r="A60" s="409"/>
      <c r="B60" s="193"/>
      <c r="C60" s="87" t="s">
        <v>88</v>
      </c>
      <c r="D60" s="82">
        <v>84</v>
      </c>
      <c r="E60" s="83">
        <v>49.5</v>
      </c>
      <c r="F60" s="82">
        <v>478686</v>
      </c>
      <c r="G60" s="84">
        <v>8315</v>
      </c>
      <c r="H60" s="82">
        <v>470371</v>
      </c>
      <c r="I60" s="85"/>
      <c r="J60" s="413"/>
      <c r="K60" s="86"/>
      <c r="L60" s="89"/>
    </row>
    <row r="61" spans="1:12" ht="15" customHeight="1" x14ac:dyDescent="0.15">
      <c r="A61" s="409"/>
      <c r="B61" s="193"/>
      <c r="C61" s="197"/>
      <c r="D61" s="82"/>
      <c r="E61" s="83"/>
      <c r="F61" s="82"/>
      <c r="G61" s="84"/>
      <c r="H61" s="82"/>
      <c r="I61" s="85"/>
      <c r="J61" s="89"/>
      <c r="K61" s="86"/>
      <c r="L61" s="89"/>
    </row>
    <row r="62" spans="1:12" ht="28.15" customHeight="1" x14ac:dyDescent="0.15">
      <c r="A62" s="409"/>
      <c r="B62" s="411" t="s">
        <v>100</v>
      </c>
      <c r="C62" s="412"/>
      <c r="D62" s="82">
        <v>24734</v>
      </c>
      <c r="E62" s="83">
        <v>49.2</v>
      </c>
      <c r="F62" s="82">
        <v>599719</v>
      </c>
      <c r="G62" s="84">
        <v>16468</v>
      </c>
      <c r="H62" s="82">
        <v>583251</v>
      </c>
      <c r="I62" s="85"/>
      <c r="J62" s="89" t="s">
        <v>91</v>
      </c>
      <c r="K62" s="86"/>
      <c r="L62" s="89" t="s">
        <v>91</v>
      </c>
    </row>
    <row r="63" spans="1:12" ht="28.15" customHeight="1" x14ac:dyDescent="0.15">
      <c r="A63" s="409"/>
      <c r="B63" s="193"/>
      <c r="C63" s="87" t="s">
        <v>54</v>
      </c>
      <c r="D63" s="82">
        <v>16001</v>
      </c>
      <c r="E63" s="83">
        <v>48.5</v>
      </c>
      <c r="F63" s="82">
        <v>615129</v>
      </c>
      <c r="G63" s="84">
        <v>15250</v>
      </c>
      <c r="H63" s="82">
        <v>599879</v>
      </c>
      <c r="I63" s="85"/>
      <c r="J63" s="89"/>
      <c r="K63" s="86"/>
      <c r="L63" s="89"/>
    </row>
    <row r="64" spans="1:12" ht="28.15" customHeight="1" x14ac:dyDescent="0.15">
      <c r="A64" s="409"/>
      <c r="B64" s="193"/>
      <c r="C64" s="87" t="s">
        <v>55</v>
      </c>
      <c r="D64" s="82">
        <v>2546</v>
      </c>
      <c r="E64" s="83">
        <v>50.1</v>
      </c>
      <c r="F64" s="82">
        <v>577950</v>
      </c>
      <c r="G64" s="84">
        <v>28232</v>
      </c>
      <c r="H64" s="82">
        <v>549718</v>
      </c>
      <c r="I64" s="85"/>
      <c r="J64" s="89"/>
      <c r="K64" s="86"/>
      <c r="L64" s="89"/>
    </row>
    <row r="65" spans="1:12" ht="28.15" customHeight="1" x14ac:dyDescent="0.15">
      <c r="A65" s="409"/>
      <c r="B65" s="193"/>
      <c r="C65" s="87" t="s">
        <v>56</v>
      </c>
      <c r="D65" s="82">
        <v>6108</v>
      </c>
      <c r="E65" s="83">
        <v>51.5</v>
      </c>
      <c r="F65" s="82">
        <v>547018</v>
      </c>
      <c r="G65" s="84">
        <v>15290</v>
      </c>
      <c r="H65" s="82">
        <v>531728</v>
      </c>
      <c r="I65" s="85"/>
      <c r="J65" s="89"/>
      <c r="K65" s="86"/>
      <c r="L65" s="89"/>
    </row>
    <row r="66" spans="1:12" ht="28.15" customHeight="1" x14ac:dyDescent="0.15">
      <c r="A66" s="410"/>
      <c r="B66" s="194"/>
      <c r="C66" s="91" t="s">
        <v>88</v>
      </c>
      <c r="D66" s="92">
        <v>79</v>
      </c>
      <c r="E66" s="93">
        <v>50.1</v>
      </c>
      <c r="F66" s="92">
        <v>512712</v>
      </c>
      <c r="G66" s="94">
        <v>18598</v>
      </c>
      <c r="H66" s="92">
        <v>494114</v>
      </c>
      <c r="I66" s="95"/>
      <c r="J66" s="97"/>
      <c r="K66" s="96"/>
      <c r="L66" s="97"/>
    </row>
    <row r="67" spans="1:12" ht="9" customHeight="1" x14ac:dyDescent="0.15">
      <c r="A67" s="280"/>
      <c r="B67" s="270"/>
      <c r="C67" s="281"/>
      <c r="D67" s="282"/>
      <c r="E67" s="283"/>
      <c r="F67" s="282"/>
      <c r="G67" s="282"/>
      <c r="H67" s="282"/>
      <c r="I67" s="256"/>
      <c r="J67" s="256"/>
      <c r="K67" s="256"/>
      <c r="L67" s="256"/>
    </row>
    <row r="68" spans="1:12" ht="28.15" customHeight="1" x14ac:dyDescent="0.15">
      <c r="A68" s="420" t="s">
        <v>101</v>
      </c>
      <c r="B68" s="421"/>
      <c r="C68" s="421"/>
      <c r="D68" s="421"/>
      <c r="E68" s="421"/>
      <c r="F68" s="421"/>
      <c r="G68" s="421"/>
      <c r="H68" s="421"/>
      <c r="I68" s="421"/>
      <c r="J68" s="421"/>
      <c r="K68" s="421"/>
      <c r="L68" s="421"/>
    </row>
    <row r="69" spans="1:12" ht="28.15" customHeight="1" x14ac:dyDescent="0.15">
      <c r="A69" s="101"/>
      <c r="B69" s="195"/>
      <c r="C69" s="87"/>
      <c r="D69" s="84"/>
      <c r="E69" s="83"/>
      <c r="F69" s="84"/>
      <c r="G69" s="84"/>
      <c r="H69" s="84"/>
      <c r="I69" s="85"/>
      <c r="J69" s="85"/>
      <c r="K69" s="85"/>
      <c r="L69" s="85"/>
    </row>
    <row r="70" spans="1:12" ht="28.15" customHeight="1" x14ac:dyDescent="0.15">
      <c r="A70" s="101"/>
      <c r="B70" s="195"/>
      <c r="C70" s="87"/>
      <c r="D70" s="84"/>
      <c r="E70" s="83"/>
      <c r="F70" s="84"/>
      <c r="G70" s="84"/>
      <c r="H70" s="84"/>
      <c r="I70" s="85"/>
      <c r="J70" s="85"/>
      <c r="K70" s="85"/>
      <c r="L70" s="85"/>
    </row>
    <row r="71" spans="1:12" ht="28.15" customHeight="1" x14ac:dyDescent="0.15">
      <c r="A71" s="101"/>
      <c r="B71" s="195"/>
      <c r="C71" s="87"/>
      <c r="D71" s="84"/>
      <c r="E71" s="83"/>
      <c r="F71" s="84"/>
      <c r="G71" s="84"/>
      <c r="H71" s="84"/>
      <c r="I71" s="85"/>
      <c r="J71" s="85"/>
      <c r="K71" s="85"/>
      <c r="L71" s="85"/>
    </row>
    <row r="72" spans="1:12" ht="21.95" customHeight="1" x14ac:dyDescent="0.15">
      <c r="A72" s="99"/>
      <c r="B72" s="99"/>
      <c r="D72" s="81"/>
      <c r="E72" s="102"/>
      <c r="I72" s="81"/>
      <c r="J72" s="81"/>
    </row>
    <row r="73" spans="1:12" ht="21.95" customHeight="1" x14ac:dyDescent="0.15">
      <c r="A73" s="75"/>
    </row>
    <row r="74" spans="1:12" ht="21.95" customHeight="1" x14ac:dyDescent="0.15">
      <c r="A74" s="75"/>
    </row>
    <row r="75" spans="1:12" ht="21.95" customHeight="1" x14ac:dyDescent="0.15">
      <c r="A75" s="75"/>
    </row>
    <row r="76" spans="1:12" ht="21.95" customHeight="1" x14ac:dyDescent="0.15">
      <c r="L76" s="100"/>
    </row>
    <row r="77" spans="1:12" ht="24" customHeight="1" x14ac:dyDescent="0.15">
      <c r="A77" s="386" t="s">
        <v>74</v>
      </c>
      <c r="B77" s="399"/>
      <c r="C77" s="387"/>
      <c r="D77" s="402" t="s">
        <v>75</v>
      </c>
      <c r="E77" s="403" t="s">
        <v>76</v>
      </c>
      <c r="F77" s="416" t="str">
        <f>F5</f>
        <v>令和４年４月分平均支給額</v>
      </c>
      <c r="G77" s="417"/>
      <c r="H77" s="418"/>
      <c r="I77" s="399" t="s">
        <v>77</v>
      </c>
      <c r="J77" s="399"/>
      <c r="K77" s="386" t="s">
        <v>78</v>
      </c>
      <c r="L77" s="387"/>
    </row>
    <row r="78" spans="1:12" ht="7.9" customHeight="1" x14ac:dyDescent="0.15">
      <c r="A78" s="388"/>
      <c r="B78" s="400"/>
      <c r="C78" s="389"/>
      <c r="D78" s="393"/>
      <c r="E78" s="404"/>
      <c r="F78" s="81"/>
      <c r="G78" s="81"/>
      <c r="H78" s="392" t="s">
        <v>79</v>
      </c>
      <c r="I78" s="400"/>
      <c r="J78" s="400"/>
      <c r="K78" s="388"/>
      <c r="L78" s="389"/>
    </row>
    <row r="79" spans="1:12" ht="24" customHeight="1" x14ac:dyDescent="0.15">
      <c r="A79" s="388"/>
      <c r="B79" s="400"/>
      <c r="C79" s="389"/>
      <c r="D79" s="393"/>
      <c r="E79" s="404"/>
      <c r="F79" s="395" t="s">
        <v>80</v>
      </c>
      <c r="G79" s="397" t="s">
        <v>81</v>
      </c>
      <c r="H79" s="393"/>
      <c r="I79" s="400"/>
      <c r="J79" s="400"/>
      <c r="K79" s="388"/>
      <c r="L79" s="389"/>
    </row>
    <row r="80" spans="1:12" ht="24" customHeight="1" x14ac:dyDescent="0.15">
      <c r="A80" s="390"/>
      <c r="B80" s="401"/>
      <c r="C80" s="391"/>
      <c r="D80" s="394"/>
      <c r="E80" s="405"/>
      <c r="F80" s="396"/>
      <c r="G80" s="398"/>
      <c r="H80" s="394"/>
      <c r="I80" s="401"/>
      <c r="J80" s="401"/>
      <c r="K80" s="390"/>
      <c r="L80" s="391"/>
    </row>
    <row r="81" spans="1:12" ht="15" customHeight="1" x14ac:dyDescent="0.15">
      <c r="A81" s="276"/>
      <c r="B81" s="276"/>
      <c r="C81" s="262"/>
      <c r="D81" s="274" t="s">
        <v>82</v>
      </c>
      <c r="E81" s="277" t="s">
        <v>83</v>
      </c>
      <c r="F81" s="274" t="s">
        <v>48</v>
      </c>
      <c r="G81" s="272" t="s">
        <v>48</v>
      </c>
      <c r="H81" s="278" t="s">
        <v>48</v>
      </c>
      <c r="I81" s="85"/>
      <c r="J81" s="422" t="s">
        <v>102</v>
      </c>
      <c r="K81" s="86"/>
      <c r="L81" s="255"/>
    </row>
    <row r="82" spans="1:12" ht="28.15" customHeight="1" x14ac:dyDescent="0.15">
      <c r="A82" s="409" t="s">
        <v>84</v>
      </c>
      <c r="B82" s="411" t="s">
        <v>103</v>
      </c>
      <c r="C82" s="412"/>
      <c r="D82" s="82">
        <v>11559</v>
      </c>
      <c r="E82" s="83">
        <v>46.6</v>
      </c>
      <c r="F82" s="82">
        <v>558486</v>
      </c>
      <c r="G82" s="84">
        <v>56041</v>
      </c>
      <c r="H82" s="82">
        <v>502445</v>
      </c>
      <c r="I82" s="85"/>
      <c r="J82" s="423"/>
      <c r="K82" s="86"/>
      <c r="L82" s="413" t="s">
        <v>87</v>
      </c>
    </row>
    <row r="83" spans="1:12" ht="28.15" customHeight="1" x14ac:dyDescent="0.15">
      <c r="A83" s="409"/>
      <c r="B83" s="193"/>
      <c r="C83" s="87" t="s">
        <v>54</v>
      </c>
      <c r="D83" s="82">
        <v>8099</v>
      </c>
      <c r="E83" s="83">
        <v>45.7</v>
      </c>
      <c r="F83" s="82">
        <v>572343</v>
      </c>
      <c r="G83" s="84">
        <v>60779</v>
      </c>
      <c r="H83" s="82">
        <v>511564</v>
      </c>
      <c r="I83" s="85"/>
      <c r="J83" s="423"/>
      <c r="K83" s="86"/>
      <c r="L83" s="413"/>
    </row>
    <row r="84" spans="1:12" ht="28.15" customHeight="1" x14ac:dyDescent="0.15">
      <c r="A84" s="409"/>
      <c r="B84" s="193"/>
      <c r="C84" s="87" t="s">
        <v>55</v>
      </c>
      <c r="D84" s="82">
        <v>1182</v>
      </c>
      <c r="E84" s="83">
        <v>49.7</v>
      </c>
      <c r="F84" s="82">
        <v>495063</v>
      </c>
      <c r="G84" s="84">
        <v>43829</v>
      </c>
      <c r="H84" s="82">
        <v>451234</v>
      </c>
      <c r="I84" s="85"/>
      <c r="J84" s="423"/>
      <c r="K84" s="86"/>
      <c r="L84" s="413"/>
    </row>
    <row r="85" spans="1:12" ht="28.15" customHeight="1" x14ac:dyDescent="0.15">
      <c r="A85" s="409"/>
      <c r="B85" s="193"/>
      <c r="C85" s="87" t="s">
        <v>56</v>
      </c>
      <c r="D85" s="82">
        <v>2257</v>
      </c>
      <c r="E85" s="83">
        <v>50.6</v>
      </c>
      <c r="F85" s="82">
        <v>511096</v>
      </c>
      <c r="G85" s="84">
        <v>33567</v>
      </c>
      <c r="H85" s="82">
        <v>477529</v>
      </c>
      <c r="I85" s="85"/>
      <c r="J85" s="423"/>
      <c r="K85" s="86"/>
      <c r="L85" s="413"/>
    </row>
    <row r="86" spans="1:12" ht="28.15" customHeight="1" x14ac:dyDescent="0.15">
      <c r="A86" s="409"/>
      <c r="B86" s="193"/>
      <c r="C86" s="87" t="s">
        <v>88</v>
      </c>
      <c r="D86" s="82">
        <v>21</v>
      </c>
      <c r="E86" s="83">
        <v>45.2</v>
      </c>
      <c r="F86" s="82">
        <v>439237</v>
      </c>
      <c r="G86" s="84">
        <v>25786</v>
      </c>
      <c r="H86" s="82">
        <v>413451</v>
      </c>
      <c r="I86" s="85"/>
      <c r="J86" s="423"/>
      <c r="K86" s="86"/>
      <c r="L86" s="413"/>
    </row>
    <row r="87" spans="1:12" ht="15" customHeight="1" x14ac:dyDescent="0.15">
      <c r="A87" s="409"/>
      <c r="B87" s="193"/>
      <c r="C87" s="197"/>
      <c r="D87" s="82"/>
      <c r="E87" s="83"/>
      <c r="F87" s="82"/>
      <c r="G87" s="84"/>
      <c r="H87" s="82"/>
      <c r="I87" s="85"/>
      <c r="J87" s="423"/>
      <c r="K87" s="86"/>
      <c r="L87" s="89"/>
    </row>
    <row r="88" spans="1:12" ht="28.15" customHeight="1" x14ac:dyDescent="0.15">
      <c r="A88" s="409"/>
      <c r="B88" s="411" t="s">
        <v>104</v>
      </c>
      <c r="C88" s="412"/>
      <c r="D88" s="82">
        <v>7444</v>
      </c>
      <c r="E88" s="83">
        <v>46.5</v>
      </c>
      <c r="F88" s="82">
        <v>545615</v>
      </c>
      <c r="G88" s="84">
        <v>42377</v>
      </c>
      <c r="H88" s="82">
        <v>503238</v>
      </c>
      <c r="I88" s="85"/>
      <c r="J88" s="89" t="s">
        <v>91</v>
      </c>
      <c r="K88" s="86"/>
      <c r="L88" s="89" t="s">
        <v>91</v>
      </c>
    </row>
    <row r="89" spans="1:12" ht="28.15" customHeight="1" x14ac:dyDescent="0.15">
      <c r="A89" s="409"/>
      <c r="B89" s="193"/>
      <c r="C89" s="87" t="s">
        <v>54</v>
      </c>
      <c r="D89" s="82">
        <v>4889</v>
      </c>
      <c r="E89" s="83">
        <v>45.4</v>
      </c>
      <c r="F89" s="82">
        <v>555811</v>
      </c>
      <c r="G89" s="84">
        <v>40440</v>
      </c>
      <c r="H89" s="82">
        <v>515371</v>
      </c>
      <c r="I89" s="85"/>
      <c r="J89" s="89"/>
      <c r="K89" s="86"/>
      <c r="L89" s="89"/>
    </row>
    <row r="90" spans="1:12" ht="28.15" customHeight="1" x14ac:dyDescent="0.15">
      <c r="A90" s="409"/>
      <c r="B90" s="193"/>
      <c r="C90" s="87" t="s">
        <v>55</v>
      </c>
      <c r="D90" s="82">
        <v>760</v>
      </c>
      <c r="E90" s="83">
        <v>49.1</v>
      </c>
      <c r="F90" s="82">
        <v>522402</v>
      </c>
      <c r="G90" s="84">
        <v>50411</v>
      </c>
      <c r="H90" s="82">
        <v>471991</v>
      </c>
      <c r="I90" s="85"/>
      <c r="J90" s="89"/>
      <c r="K90" s="86"/>
      <c r="L90" s="89"/>
    </row>
    <row r="91" spans="1:12" ht="28.15" customHeight="1" x14ac:dyDescent="0.15">
      <c r="A91" s="409"/>
      <c r="B91" s="193"/>
      <c r="C91" s="87" t="s">
        <v>56</v>
      </c>
      <c r="D91" s="82">
        <v>1772</v>
      </c>
      <c r="E91" s="83">
        <v>50.3</v>
      </c>
      <c r="F91" s="82">
        <v>507792</v>
      </c>
      <c r="G91" s="84">
        <v>47427</v>
      </c>
      <c r="H91" s="82">
        <v>460365</v>
      </c>
      <c r="I91" s="85"/>
      <c r="J91" s="89"/>
      <c r="K91" s="86"/>
      <c r="L91" s="89"/>
    </row>
    <row r="92" spans="1:12" ht="28.15" customHeight="1" x14ac:dyDescent="0.15">
      <c r="A92" s="409"/>
      <c r="B92" s="193"/>
      <c r="C92" s="87" t="s">
        <v>88</v>
      </c>
      <c r="D92" s="82">
        <v>23</v>
      </c>
      <c r="E92" s="83">
        <v>52.5</v>
      </c>
      <c r="F92" s="82">
        <v>544193</v>
      </c>
      <c r="G92" s="84">
        <v>74060</v>
      </c>
      <c r="H92" s="82">
        <v>470133</v>
      </c>
      <c r="I92" s="85"/>
      <c r="J92" s="90"/>
      <c r="K92" s="86"/>
      <c r="L92" s="89"/>
    </row>
    <row r="93" spans="1:12" ht="15" customHeight="1" x14ac:dyDescent="0.15">
      <c r="A93" s="409"/>
      <c r="B93" s="193"/>
      <c r="C93" s="197"/>
      <c r="D93" s="82"/>
      <c r="E93" s="83"/>
      <c r="F93" s="82"/>
      <c r="G93" s="84"/>
      <c r="H93" s="82"/>
      <c r="I93" s="85"/>
      <c r="J93" s="90"/>
      <c r="K93" s="86"/>
      <c r="L93" s="89"/>
    </row>
    <row r="94" spans="1:12" ht="28.15" customHeight="1" x14ac:dyDescent="0.15">
      <c r="A94" s="409"/>
      <c r="B94" s="411" t="s">
        <v>105</v>
      </c>
      <c r="C94" s="412"/>
      <c r="D94" s="82">
        <v>30339</v>
      </c>
      <c r="E94" s="83">
        <v>45</v>
      </c>
      <c r="F94" s="82">
        <v>481262</v>
      </c>
      <c r="G94" s="84">
        <v>56258</v>
      </c>
      <c r="H94" s="82">
        <v>425004</v>
      </c>
      <c r="I94" s="85"/>
      <c r="J94" s="413" t="s">
        <v>270</v>
      </c>
      <c r="K94" s="86"/>
      <c r="L94" s="89" t="s">
        <v>91</v>
      </c>
    </row>
    <row r="95" spans="1:12" ht="28.15" customHeight="1" x14ac:dyDescent="0.15">
      <c r="A95" s="409"/>
      <c r="B95" s="193"/>
      <c r="C95" s="87" t="s">
        <v>54</v>
      </c>
      <c r="D95" s="82">
        <v>17842</v>
      </c>
      <c r="E95" s="83">
        <v>43.3</v>
      </c>
      <c r="F95" s="82">
        <v>496271</v>
      </c>
      <c r="G95" s="84">
        <v>58116</v>
      </c>
      <c r="H95" s="82">
        <v>438155</v>
      </c>
      <c r="I95" s="85"/>
      <c r="J95" s="413"/>
      <c r="K95" s="86"/>
      <c r="L95" s="89"/>
    </row>
    <row r="96" spans="1:12" ht="28.15" customHeight="1" x14ac:dyDescent="0.15">
      <c r="A96" s="409"/>
      <c r="B96" s="193"/>
      <c r="C96" s="87" t="s">
        <v>55</v>
      </c>
      <c r="D96" s="82">
        <v>3772</v>
      </c>
      <c r="E96" s="83">
        <v>47.6</v>
      </c>
      <c r="F96" s="82">
        <v>438295</v>
      </c>
      <c r="G96" s="84">
        <v>52486</v>
      </c>
      <c r="H96" s="82">
        <v>385809</v>
      </c>
      <c r="I96" s="85"/>
      <c r="J96" s="413"/>
      <c r="K96" s="86"/>
      <c r="L96" s="89"/>
    </row>
    <row r="97" spans="1:12" ht="28.15" customHeight="1" x14ac:dyDescent="0.15">
      <c r="A97" s="409"/>
      <c r="B97" s="193"/>
      <c r="C97" s="87" t="s">
        <v>56</v>
      </c>
      <c r="D97" s="82">
        <v>8620</v>
      </c>
      <c r="E97" s="83">
        <v>48.8</v>
      </c>
      <c r="F97" s="82">
        <v>458092</v>
      </c>
      <c r="G97" s="84">
        <v>52497</v>
      </c>
      <c r="H97" s="82">
        <v>405595</v>
      </c>
      <c r="I97" s="85"/>
      <c r="J97" s="413"/>
      <c r="K97" s="86"/>
      <c r="L97" s="89"/>
    </row>
    <row r="98" spans="1:12" ht="28.15" customHeight="1" x14ac:dyDescent="0.15">
      <c r="A98" s="409"/>
      <c r="B98" s="193"/>
      <c r="C98" s="87" t="s">
        <v>88</v>
      </c>
      <c r="D98" s="82">
        <v>105</v>
      </c>
      <c r="E98" s="83">
        <v>48.1</v>
      </c>
      <c r="F98" s="82">
        <v>427244</v>
      </c>
      <c r="G98" s="84">
        <v>65250</v>
      </c>
      <c r="H98" s="82">
        <v>361994</v>
      </c>
      <c r="I98" s="85"/>
      <c r="J98" s="413"/>
      <c r="K98" s="86"/>
      <c r="L98" s="89"/>
    </row>
    <row r="99" spans="1:12" ht="15" customHeight="1" x14ac:dyDescent="0.15">
      <c r="A99" s="409"/>
      <c r="B99" s="193"/>
      <c r="C99" s="197"/>
      <c r="D99" s="82"/>
      <c r="E99" s="83"/>
      <c r="F99" s="82"/>
      <c r="G99" s="84"/>
      <c r="H99" s="82"/>
      <c r="I99" s="85"/>
      <c r="J99" s="198"/>
      <c r="K99" s="86"/>
      <c r="L99" s="89"/>
    </row>
    <row r="100" spans="1:12" ht="28.15" customHeight="1" x14ac:dyDescent="0.15">
      <c r="A100" s="409"/>
      <c r="B100" s="411" t="s">
        <v>106</v>
      </c>
      <c r="C100" s="412"/>
      <c r="D100" s="82">
        <v>24943</v>
      </c>
      <c r="E100" s="83">
        <v>45</v>
      </c>
      <c r="F100" s="82">
        <v>502917</v>
      </c>
      <c r="G100" s="84">
        <v>82909</v>
      </c>
      <c r="H100" s="82">
        <v>420008</v>
      </c>
      <c r="I100" s="85"/>
      <c r="J100" s="89" t="s">
        <v>91</v>
      </c>
      <c r="K100" s="86"/>
      <c r="L100" s="89" t="s">
        <v>91</v>
      </c>
    </row>
    <row r="101" spans="1:12" ht="28.15" customHeight="1" x14ac:dyDescent="0.15">
      <c r="A101" s="409"/>
      <c r="B101" s="193"/>
      <c r="C101" s="87" t="s">
        <v>54</v>
      </c>
      <c r="D101" s="82">
        <v>12794</v>
      </c>
      <c r="E101" s="83">
        <v>42.8</v>
      </c>
      <c r="F101" s="82">
        <v>507326</v>
      </c>
      <c r="G101" s="84">
        <v>85333</v>
      </c>
      <c r="H101" s="82">
        <v>421993</v>
      </c>
      <c r="I101" s="85"/>
      <c r="J101" s="89"/>
      <c r="K101" s="86"/>
      <c r="L101" s="89"/>
    </row>
    <row r="102" spans="1:12" ht="28.15" customHeight="1" x14ac:dyDescent="0.15">
      <c r="A102" s="409"/>
      <c r="B102" s="193"/>
      <c r="C102" s="87" t="s">
        <v>55</v>
      </c>
      <c r="D102" s="82">
        <v>2782</v>
      </c>
      <c r="E102" s="83">
        <v>46.6</v>
      </c>
      <c r="F102" s="82">
        <v>487542</v>
      </c>
      <c r="G102" s="84">
        <v>77502</v>
      </c>
      <c r="H102" s="82">
        <v>410040</v>
      </c>
      <c r="I102" s="85"/>
      <c r="J102" s="89"/>
      <c r="K102" s="86"/>
      <c r="L102" s="89"/>
    </row>
    <row r="103" spans="1:12" ht="28.15" customHeight="1" x14ac:dyDescent="0.15">
      <c r="A103" s="409"/>
      <c r="B103" s="193"/>
      <c r="C103" s="87" t="s">
        <v>56</v>
      </c>
      <c r="D103" s="82">
        <v>9222</v>
      </c>
      <c r="E103" s="83">
        <v>49</v>
      </c>
      <c r="F103" s="82">
        <v>499064</v>
      </c>
      <c r="G103" s="84">
        <v>79798</v>
      </c>
      <c r="H103" s="82">
        <v>419266</v>
      </c>
      <c r="I103" s="85"/>
      <c r="J103" s="89"/>
      <c r="K103" s="86"/>
      <c r="L103" s="89"/>
    </row>
    <row r="104" spans="1:12" ht="28.15" customHeight="1" x14ac:dyDescent="0.15">
      <c r="A104" s="410"/>
      <c r="B104" s="194"/>
      <c r="C104" s="91" t="s">
        <v>88</v>
      </c>
      <c r="D104" s="92">
        <v>145</v>
      </c>
      <c r="E104" s="93">
        <v>50.9</v>
      </c>
      <c r="F104" s="92">
        <v>536344</v>
      </c>
      <c r="G104" s="94">
        <v>94329</v>
      </c>
      <c r="H104" s="92">
        <v>442015</v>
      </c>
      <c r="I104" s="95"/>
      <c r="J104" s="97"/>
      <c r="K104" s="96"/>
      <c r="L104" s="97"/>
    </row>
    <row r="105" spans="1:12" ht="9" customHeight="1" x14ac:dyDescent="0.15">
      <c r="A105" s="280"/>
      <c r="B105" s="270"/>
      <c r="C105" s="281"/>
      <c r="D105" s="282"/>
      <c r="E105" s="283"/>
      <c r="F105" s="282"/>
      <c r="G105" s="282"/>
      <c r="H105" s="282"/>
      <c r="I105" s="256"/>
      <c r="J105" s="256"/>
      <c r="K105" s="256"/>
      <c r="L105" s="256"/>
    </row>
    <row r="106" spans="1:12" ht="28.15" customHeight="1" x14ac:dyDescent="0.15">
      <c r="A106" s="420" t="s">
        <v>107</v>
      </c>
      <c r="B106" s="421"/>
      <c r="C106" s="421"/>
      <c r="D106" s="421"/>
      <c r="E106" s="421"/>
      <c r="F106" s="421"/>
      <c r="G106" s="421"/>
      <c r="H106" s="421"/>
      <c r="I106" s="421"/>
      <c r="J106" s="421"/>
      <c r="K106" s="421"/>
      <c r="L106" s="421"/>
    </row>
    <row r="107" spans="1:12" ht="28.15" customHeight="1" x14ac:dyDescent="0.15">
      <c r="A107" s="101"/>
      <c r="B107" s="195"/>
      <c r="C107" s="87"/>
      <c r="D107" s="84"/>
      <c r="E107" s="83"/>
      <c r="F107" s="84"/>
      <c r="G107" s="84"/>
      <c r="H107" s="84"/>
      <c r="I107" s="85"/>
      <c r="J107" s="85"/>
      <c r="K107" s="85"/>
      <c r="L107" s="85"/>
    </row>
    <row r="108" spans="1:12" ht="22.5" customHeight="1" x14ac:dyDescent="0.15">
      <c r="I108" s="81"/>
      <c r="J108" s="81"/>
    </row>
    <row r="109" spans="1:12" ht="21.95" customHeight="1" x14ac:dyDescent="0.15">
      <c r="A109" s="75"/>
    </row>
    <row r="110" spans="1:12" ht="21.95" customHeight="1" x14ac:dyDescent="0.15">
      <c r="A110" s="75"/>
    </row>
    <row r="111" spans="1:12" ht="21.95" customHeight="1" x14ac:dyDescent="0.15">
      <c r="A111" s="75"/>
    </row>
    <row r="112" spans="1:12" ht="21.95" customHeight="1" x14ac:dyDescent="0.15">
      <c r="L112" s="100"/>
    </row>
    <row r="113" spans="1:12" ht="24" customHeight="1" x14ac:dyDescent="0.15">
      <c r="A113" s="386" t="s">
        <v>74</v>
      </c>
      <c r="B113" s="399"/>
      <c r="C113" s="387"/>
      <c r="D113" s="402" t="s">
        <v>75</v>
      </c>
      <c r="E113" s="403" t="s">
        <v>76</v>
      </c>
      <c r="F113" s="416" t="str">
        <f>F5</f>
        <v>令和４年４月分平均支給額</v>
      </c>
      <c r="G113" s="417"/>
      <c r="H113" s="418"/>
      <c r="I113" s="399" t="s">
        <v>77</v>
      </c>
      <c r="J113" s="399"/>
      <c r="K113" s="386" t="s">
        <v>78</v>
      </c>
      <c r="L113" s="387"/>
    </row>
    <row r="114" spans="1:12" ht="7.9" customHeight="1" x14ac:dyDescent="0.15">
      <c r="A114" s="388"/>
      <c r="B114" s="400"/>
      <c r="C114" s="389"/>
      <c r="D114" s="393"/>
      <c r="E114" s="404"/>
      <c r="F114" s="81"/>
      <c r="G114" s="81"/>
      <c r="H114" s="392" t="s">
        <v>79</v>
      </c>
      <c r="I114" s="400"/>
      <c r="J114" s="400"/>
      <c r="K114" s="388"/>
      <c r="L114" s="389"/>
    </row>
    <row r="115" spans="1:12" ht="24" customHeight="1" x14ac:dyDescent="0.15">
      <c r="A115" s="388"/>
      <c r="B115" s="400"/>
      <c r="C115" s="389"/>
      <c r="D115" s="393"/>
      <c r="E115" s="404"/>
      <c r="F115" s="395" t="s">
        <v>80</v>
      </c>
      <c r="G115" s="397" t="s">
        <v>81</v>
      </c>
      <c r="H115" s="393"/>
      <c r="I115" s="400"/>
      <c r="J115" s="400"/>
      <c r="K115" s="388"/>
      <c r="L115" s="389"/>
    </row>
    <row r="116" spans="1:12" ht="24" customHeight="1" x14ac:dyDescent="0.15">
      <c r="A116" s="390"/>
      <c r="B116" s="401"/>
      <c r="C116" s="391"/>
      <c r="D116" s="394"/>
      <c r="E116" s="405"/>
      <c r="F116" s="396"/>
      <c r="G116" s="398"/>
      <c r="H116" s="394"/>
      <c r="I116" s="401"/>
      <c r="J116" s="401"/>
      <c r="K116" s="390"/>
      <c r="L116" s="391"/>
    </row>
    <row r="117" spans="1:12" ht="15" customHeight="1" x14ac:dyDescent="0.15">
      <c r="A117" s="276"/>
      <c r="B117" s="276"/>
      <c r="C117" s="262"/>
      <c r="D117" s="274" t="s">
        <v>82</v>
      </c>
      <c r="E117" s="277" t="s">
        <v>83</v>
      </c>
      <c r="F117" s="274" t="s">
        <v>48</v>
      </c>
      <c r="G117" s="272" t="s">
        <v>48</v>
      </c>
      <c r="H117" s="278" t="s">
        <v>48</v>
      </c>
      <c r="I117" s="85"/>
      <c r="J117" s="422" t="s">
        <v>108</v>
      </c>
      <c r="K117" s="86"/>
      <c r="L117" s="89"/>
    </row>
    <row r="118" spans="1:12" ht="28.15" customHeight="1" x14ac:dyDescent="0.15">
      <c r="A118" s="409" t="s">
        <v>84</v>
      </c>
      <c r="B118" s="411" t="s">
        <v>109</v>
      </c>
      <c r="C118" s="412"/>
      <c r="D118" s="82">
        <v>26175</v>
      </c>
      <c r="E118" s="83">
        <v>42.2</v>
      </c>
      <c r="F118" s="82">
        <v>405763</v>
      </c>
      <c r="G118" s="84">
        <v>50096</v>
      </c>
      <c r="H118" s="82">
        <v>355667</v>
      </c>
      <c r="I118" s="85"/>
      <c r="J118" s="423"/>
      <c r="K118" s="86"/>
      <c r="L118" s="413" t="s">
        <v>87</v>
      </c>
    </row>
    <row r="119" spans="1:12" ht="28.15" customHeight="1" x14ac:dyDescent="0.15">
      <c r="A119" s="409"/>
      <c r="B119" s="193"/>
      <c r="C119" s="87" t="s">
        <v>54</v>
      </c>
      <c r="D119" s="82">
        <v>14974</v>
      </c>
      <c r="E119" s="83">
        <v>39.799999999999997</v>
      </c>
      <c r="F119" s="82">
        <v>416008</v>
      </c>
      <c r="G119" s="84">
        <v>54475</v>
      </c>
      <c r="H119" s="82">
        <v>361533</v>
      </c>
      <c r="I119" s="85"/>
      <c r="J119" s="423"/>
      <c r="K119" s="86"/>
      <c r="L119" s="413"/>
    </row>
    <row r="120" spans="1:12" ht="28.15" customHeight="1" x14ac:dyDescent="0.15">
      <c r="A120" s="409"/>
      <c r="B120" s="193"/>
      <c r="C120" s="87" t="s">
        <v>55</v>
      </c>
      <c r="D120" s="82">
        <v>3769</v>
      </c>
      <c r="E120" s="83">
        <v>46</v>
      </c>
      <c r="F120" s="82">
        <v>378020</v>
      </c>
      <c r="G120" s="84">
        <v>39890</v>
      </c>
      <c r="H120" s="82">
        <v>338130</v>
      </c>
      <c r="I120" s="85"/>
      <c r="J120" s="423"/>
      <c r="K120" s="86"/>
      <c r="L120" s="413"/>
    </row>
    <row r="121" spans="1:12" ht="28.15" customHeight="1" x14ac:dyDescent="0.15">
      <c r="A121" s="409"/>
      <c r="B121" s="193"/>
      <c r="C121" s="87" t="s">
        <v>56</v>
      </c>
      <c r="D121" s="82">
        <v>7336</v>
      </c>
      <c r="E121" s="83">
        <v>47.1</v>
      </c>
      <c r="F121" s="82">
        <v>391347</v>
      </c>
      <c r="G121" s="84">
        <v>42881</v>
      </c>
      <c r="H121" s="82">
        <v>348466</v>
      </c>
      <c r="I121" s="85"/>
      <c r="J121" s="423"/>
      <c r="K121" s="86"/>
      <c r="L121" s="413"/>
    </row>
    <row r="122" spans="1:12" ht="28.15" customHeight="1" x14ac:dyDescent="0.15">
      <c r="A122" s="409"/>
      <c r="B122" s="193"/>
      <c r="C122" s="87" t="s">
        <v>88</v>
      </c>
      <c r="D122" s="82">
        <v>96</v>
      </c>
      <c r="E122" s="83">
        <v>46.4</v>
      </c>
      <c r="F122" s="82">
        <v>386883</v>
      </c>
      <c r="G122" s="84">
        <v>48462</v>
      </c>
      <c r="H122" s="82">
        <v>338421</v>
      </c>
      <c r="I122" s="85"/>
      <c r="J122" s="423"/>
      <c r="K122" s="86"/>
      <c r="L122" s="413"/>
    </row>
    <row r="123" spans="1:12" ht="15" customHeight="1" x14ac:dyDescent="0.15">
      <c r="A123" s="409"/>
      <c r="B123" s="193"/>
      <c r="C123" s="197"/>
      <c r="D123" s="82"/>
      <c r="E123" s="83"/>
      <c r="F123" s="82"/>
      <c r="G123" s="84"/>
      <c r="H123" s="82"/>
      <c r="I123" s="85"/>
      <c r="J123" s="423"/>
      <c r="K123" s="86"/>
      <c r="L123" s="89"/>
    </row>
    <row r="124" spans="1:12" ht="28.15" customHeight="1" x14ac:dyDescent="0.15">
      <c r="A124" s="409"/>
      <c r="B124" s="411" t="s">
        <v>110</v>
      </c>
      <c r="C124" s="412"/>
      <c r="D124" s="82">
        <v>23996</v>
      </c>
      <c r="E124" s="83">
        <v>42.6</v>
      </c>
      <c r="F124" s="82">
        <v>441552</v>
      </c>
      <c r="G124" s="84">
        <v>73633</v>
      </c>
      <c r="H124" s="82">
        <v>367919</v>
      </c>
      <c r="I124" s="85"/>
      <c r="J124" s="89" t="s">
        <v>111</v>
      </c>
      <c r="K124" s="86"/>
      <c r="L124" s="89" t="s">
        <v>111</v>
      </c>
    </row>
    <row r="125" spans="1:12" ht="28.15" customHeight="1" x14ac:dyDescent="0.15">
      <c r="A125" s="409"/>
      <c r="B125" s="193"/>
      <c r="C125" s="87" t="s">
        <v>54</v>
      </c>
      <c r="D125" s="82">
        <v>13084</v>
      </c>
      <c r="E125" s="83">
        <v>40.799999999999997</v>
      </c>
      <c r="F125" s="82">
        <v>441025</v>
      </c>
      <c r="G125" s="84">
        <v>74437</v>
      </c>
      <c r="H125" s="82">
        <v>366588</v>
      </c>
      <c r="I125" s="85"/>
      <c r="J125" s="89"/>
      <c r="K125" s="86"/>
      <c r="L125" s="89"/>
    </row>
    <row r="126" spans="1:12" ht="28.15" customHeight="1" x14ac:dyDescent="0.15">
      <c r="A126" s="409"/>
      <c r="B126" s="193"/>
      <c r="C126" s="87" t="s">
        <v>55</v>
      </c>
      <c r="D126" s="82">
        <v>2724</v>
      </c>
      <c r="E126" s="83">
        <v>44.2</v>
      </c>
      <c r="F126" s="82">
        <v>416576</v>
      </c>
      <c r="G126" s="84">
        <v>64254</v>
      </c>
      <c r="H126" s="82">
        <v>352322</v>
      </c>
      <c r="I126" s="85"/>
      <c r="J126" s="89"/>
      <c r="K126" s="86"/>
      <c r="L126" s="89"/>
    </row>
    <row r="127" spans="1:12" ht="28.15" customHeight="1" x14ac:dyDescent="0.15">
      <c r="A127" s="409"/>
      <c r="B127" s="193"/>
      <c r="C127" s="87" t="s">
        <v>56</v>
      </c>
      <c r="D127" s="82">
        <v>8026</v>
      </c>
      <c r="E127" s="83">
        <v>45.9</v>
      </c>
      <c r="F127" s="82">
        <v>450220</v>
      </c>
      <c r="G127" s="84">
        <v>74195</v>
      </c>
      <c r="H127" s="82">
        <v>376025</v>
      </c>
      <c r="I127" s="85"/>
      <c r="J127" s="89"/>
      <c r="K127" s="86"/>
      <c r="L127" s="89"/>
    </row>
    <row r="128" spans="1:12" ht="28.15" customHeight="1" x14ac:dyDescent="0.15">
      <c r="A128" s="409"/>
      <c r="B128" s="193"/>
      <c r="C128" s="87" t="s">
        <v>88</v>
      </c>
      <c r="D128" s="82">
        <v>162</v>
      </c>
      <c r="E128" s="83">
        <v>49.8</v>
      </c>
      <c r="F128" s="82">
        <v>523287</v>
      </c>
      <c r="G128" s="84">
        <v>115431</v>
      </c>
      <c r="H128" s="82">
        <v>407856</v>
      </c>
      <c r="I128" s="85"/>
      <c r="J128" s="89"/>
      <c r="K128" s="86"/>
      <c r="L128" s="89"/>
    </row>
    <row r="129" spans="1:12" ht="15" customHeight="1" x14ac:dyDescent="0.15">
      <c r="A129" s="409"/>
      <c r="B129" s="193"/>
      <c r="C129" s="197"/>
      <c r="D129" s="82"/>
      <c r="E129" s="83"/>
      <c r="F129" s="82"/>
      <c r="G129" s="84"/>
      <c r="H129" s="82"/>
      <c r="I129" s="85"/>
      <c r="J129" s="89"/>
      <c r="K129" s="86"/>
      <c r="L129" s="89"/>
    </row>
    <row r="130" spans="1:12" ht="28.15" customHeight="1" x14ac:dyDescent="0.15">
      <c r="A130" s="409"/>
      <c r="B130" s="411" t="s">
        <v>112</v>
      </c>
      <c r="C130" s="412"/>
      <c r="D130" s="82">
        <v>107721</v>
      </c>
      <c r="E130" s="83">
        <v>36.9</v>
      </c>
      <c r="F130" s="82">
        <v>337376</v>
      </c>
      <c r="G130" s="84">
        <v>40784</v>
      </c>
      <c r="H130" s="82">
        <v>296592</v>
      </c>
      <c r="I130" s="85"/>
      <c r="J130" s="89"/>
      <c r="K130" s="86"/>
      <c r="L130" s="89" t="s">
        <v>111</v>
      </c>
    </row>
    <row r="131" spans="1:12" ht="28.15" customHeight="1" x14ac:dyDescent="0.15">
      <c r="A131" s="409"/>
      <c r="B131" s="193"/>
      <c r="C131" s="87" t="s">
        <v>54</v>
      </c>
      <c r="D131" s="82">
        <v>59659</v>
      </c>
      <c r="E131" s="83">
        <v>34.1</v>
      </c>
      <c r="F131" s="82">
        <v>346477</v>
      </c>
      <c r="G131" s="84">
        <v>44863</v>
      </c>
      <c r="H131" s="82">
        <v>301614</v>
      </c>
      <c r="I131" s="85"/>
      <c r="J131" s="89"/>
      <c r="K131" s="86"/>
      <c r="L131" s="89"/>
    </row>
    <row r="132" spans="1:12" ht="28.15" customHeight="1" x14ac:dyDescent="0.15">
      <c r="A132" s="409"/>
      <c r="B132" s="193"/>
      <c r="C132" s="87" t="s">
        <v>55</v>
      </c>
      <c r="D132" s="82">
        <v>15670</v>
      </c>
      <c r="E132" s="83">
        <v>43</v>
      </c>
      <c r="F132" s="82">
        <v>326106</v>
      </c>
      <c r="G132" s="84">
        <v>32381</v>
      </c>
      <c r="H132" s="82">
        <v>293725</v>
      </c>
      <c r="I132" s="85"/>
      <c r="J132" s="89"/>
      <c r="K132" s="86"/>
      <c r="L132" s="89"/>
    </row>
    <row r="133" spans="1:12" ht="28.15" customHeight="1" x14ac:dyDescent="0.15">
      <c r="A133" s="409"/>
      <c r="B133" s="193"/>
      <c r="C133" s="87" t="s">
        <v>56</v>
      </c>
      <c r="D133" s="82">
        <v>32045</v>
      </c>
      <c r="E133" s="83">
        <v>41.7</v>
      </c>
      <c r="F133" s="82">
        <v>316302</v>
      </c>
      <c r="G133" s="84">
        <v>33271</v>
      </c>
      <c r="H133" s="82">
        <v>283031</v>
      </c>
      <c r="I133" s="85"/>
      <c r="J133" s="89"/>
      <c r="K133" s="86"/>
      <c r="L133" s="89"/>
    </row>
    <row r="134" spans="1:12" ht="28.15" customHeight="1" x14ac:dyDescent="0.15">
      <c r="A134" s="409"/>
      <c r="B134" s="193"/>
      <c r="C134" s="87" t="s">
        <v>88</v>
      </c>
      <c r="D134" s="82">
        <v>347</v>
      </c>
      <c r="E134" s="83">
        <v>43.2</v>
      </c>
      <c r="F134" s="82">
        <v>328573</v>
      </c>
      <c r="G134" s="84">
        <v>43127</v>
      </c>
      <c r="H134" s="82">
        <v>285446</v>
      </c>
      <c r="I134" s="85"/>
      <c r="J134" s="89"/>
      <c r="K134" s="86"/>
      <c r="L134" s="89"/>
    </row>
    <row r="135" spans="1:12" ht="15" customHeight="1" x14ac:dyDescent="0.15">
      <c r="A135" s="409"/>
      <c r="B135" s="193"/>
      <c r="C135" s="197"/>
      <c r="D135" s="82"/>
      <c r="E135" s="83"/>
      <c r="F135" s="82"/>
      <c r="G135" s="84"/>
      <c r="H135" s="82"/>
      <c r="I135" s="85"/>
      <c r="J135" s="89"/>
      <c r="K135" s="86"/>
      <c r="L135" s="89"/>
    </row>
    <row r="136" spans="1:12" ht="28.15" customHeight="1" x14ac:dyDescent="0.15">
      <c r="A136" s="409"/>
      <c r="B136" s="411" t="s">
        <v>113</v>
      </c>
      <c r="C136" s="412"/>
      <c r="D136" s="82">
        <v>86539</v>
      </c>
      <c r="E136" s="83">
        <v>35.4</v>
      </c>
      <c r="F136" s="82">
        <v>359588</v>
      </c>
      <c r="G136" s="84">
        <v>58169</v>
      </c>
      <c r="H136" s="82">
        <v>301419</v>
      </c>
      <c r="I136" s="85"/>
      <c r="J136" s="89"/>
      <c r="K136" s="86"/>
      <c r="L136" s="89" t="s">
        <v>111</v>
      </c>
    </row>
    <row r="137" spans="1:12" ht="28.15" customHeight="1" x14ac:dyDescent="0.15">
      <c r="A137" s="409"/>
      <c r="B137" s="193"/>
      <c r="C137" s="87" t="s">
        <v>54</v>
      </c>
      <c r="D137" s="82">
        <v>46604</v>
      </c>
      <c r="E137" s="83">
        <v>33.299999999999997</v>
      </c>
      <c r="F137" s="82">
        <v>364850</v>
      </c>
      <c r="G137" s="84">
        <v>60988</v>
      </c>
      <c r="H137" s="82">
        <v>303862</v>
      </c>
      <c r="I137" s="85"/>
      <c r="J137" s="89"/>
      <c r="K137" s="86"/>
      <c r="L137" s="89"/>
    </row>
    <row r="138" spans="1:12" ht="28.15" customHeight="1" x14ac:dyDescent="0.15">
      <c r="A138" s="409"/>
      <c r="B138" s="193"/>
      <c r="C138" s="87" t="s">
        <v>55</v>
      </c>
      <c r="D138" s="82">
        <v>10485</v>
      </c>
      <c r="E138" s="83">
        <v>37.799999999999997</v>
      </c>
      <c r="F138" s="82">
        <v>354970</v>
      </c>
      <c r="G138" s="84">
        <v>54939</v>
      </c>
      <c r="H138" s="82">
        <v>300031</v>
      </c>
      <c r="I138" s="85"/>
      <c r="J138" s="89"/>
      <c r="K138" s="86"/>
      <c r="L138" s="89"/>
    </row>
    <row r="139" spans="1:12" ht="28.15" customHeight="1" x14ac:dyDescent="0.15">
      <c r="A139" s="409"/>
      <c r="B139" s="193"/>
      <c r="C139" s="87" t="s">
        <v>56</v>
      </c>
      <c r="D139" s="82">
        <v>29123</v>
      </c>
      <c r="E139" s="83">
        <v>38.6</v>
      </c>
      <c r="F139" s="82">
        <v>350592</v>
      </c>
      <c r="G139" s="84">
        <v>53657</v>
      </c>
      <c r="H139" s="82">
        <v>296935</v>
      </c>
      <c r="I139" s="85"/>
      <c r="J139" s="89"/>
      <c r="K139" s="86"/>
      <c r="L139" s="89"/>
    </row>
    <row r="140" spans="1:12" ht="28.15" customHeight="1" x14ac:dyDescent="0.15">
      <c r="A140" s="410"/>
      <c r="B140" s="194"/>
      <c r="C140" s="91" t="s">
        <v>88</v>
      </c>
      <c r="D140" s="92">
        <v>327</v>
      </c>
      <c r="E140" s="93">
        <v>45.7</v>
      </c>
      <c r="F140" s="92">
        <v>352648</v>
      </c>
      <c r="G140" s="94">
        <v>52160</v>
      </c>
      <c r="H140" s="92">
        <v>300488</v>
      </c>
      <c r="I140" s="95"/>
      <c r="J140" s="97"/>
      <c r="K140" s="96"/>
      <c r="L140" s="97"/>
    </row>
    <row r="141" spans="1:12" ht="9" customHeight="1" x14ac:dyDescent="0.15">
      <c r="A141" s="280"/>
      <c r="B141" s="270"/>
      <c r="C141" s="281"/>
      <c r="D141" s="282"/>
      <c r="E141" s="283"/>
      <c r="F141" s="282"/>
      <c r="G141" s="282"/>
      <c r="H141" s="282"/>
      <c r="I141" s="256"/>
      <c r="J141" s="256"/>
      <c r="K141" s="256"/>
      <c r="L141" s="256"/>
    </row>
    <row r="142" spans="1:12" ht="28.15" customHeight="1" x14ac:dyDescent="0.15">
      <c r="A142" s="420" t="s">
        <v>114</v>
      </c>
      <c r="B142" s="421"/>
      <c r="C142" s="421"/>
      <c r="D142" s="421"/>
      <c r="E142" s="421"/>
      <c r="F142" s="421"/>
      <c r="G142" s="421"/>
      <c r="H142" s="421"/>
      <c r="I142" s="421"/>
      <c r="J142" s="421"/>
      <c r="K142" s="421"/>
      <c r="L142" s="421"/>
    </row>
    <row r="143" spans="1:12" ht="28.15" customHeight="1" x14ac:dyDescent="0.15">
      <c r="A143" s="420"/>
      <c r="B143" s="421"/>
      <c r="C143" s="421"/>
      <c r="D143" s="421"/>
      <c r="E143" s="421"/>
      <c r="F143" s="421"/>
      <c r="G143" s="421"/>
      <c r="H143" s="421"/>
      <c r="I143" s="421"/>
      <c r="J143" s="421"/>
      <c r="K143" s="421"/>
      <c r="L143" s="421"/>
    </row>
    <row r="144" spans="1:12" ht="28.15" customHeight="1" x14ac:dyDescent="0.15">
      <c r="A144" s="420"/>
      <c r="B144" s="420"/>
      <c r="C144" s="420"/>
      <c r="D144" s="420"/>
      <c r="E144" s="420"/>
      <c r="F144" s="420"/>
      <c r="G144" s="420"/>
      <c r="H144" s="420"/>
      <c r="I144" s="420"/>
      <c r="J144" s="420"/>
      <c r="K144" s="420"/>
      <c r="L144" s="420"/>
    </row>
    <row r="145" spans="1:12" ht="21.95" customHeight="1" x14ac:dyDescent="0.15">
      <c r="A145" s="99"/>
      <c r="B145" s="99"/>
      <c r="L145" s="35"/>
    </row>
    <row r="146" spans="1:12" ht="21.95" customHeight="1" x14ac:dyDescent="0.15">
      <c r="A146" s="99"/>
      <c r="B146" s="99"/>
      <c r="L146" s="35"/>
    </row>
    <row r="147" spans="1:12" ht="21.95" customHeight="1" x14ac:dyDescent="0.15">
      <c r="A147" s="99"/>
      <c r="B147" s="99"/>
      <c r="L147" s="35"/>
    </row>
    <row r="149" spans="1:12" ht="21.95" customHeight="1" x14ac:dyDescent="0.15">
      <c r="A149" s="99"/>
      <c r="B149" s="99"/>
    </row>
    <row r="150" spans="1:12" ht="21.95" customHeight="1" x14ac:dyDescent="0.15">
      <c r="A150" s="99"/>
      <c r="B150" s="99"/>
    </row>
    <row r="151" spans="1:12" ht="21.95" customHeight="1" x14ac:dyDescent="0.15">
      <c r="A151" s="99"/>
      <c r="B151" s="99"/>
    </row>
    <row r="152" spans="1:12" ht="21.95" customHeight="1" x14ac:dyDescent="0.15">
      <c r="A152" s="99"/>
      <c r="B152" s="99"/>
    </row>
    <row r="153" spans="1:12" ht="21.95" customHeight="1" x14ac:dyDescent="0.15">
      <c r="A153" s="99"/>
      <c r="B153" s="99"/>
    </row>
    <row r="154" spans="1:12" ht="21.95" customHeight="1" x14ac:dyDescent="0.15">
      <c r="A154" s="99"/>
      <c r="B154" s="99"/>
    </row>
    <row r="155" spans="1:12" ht="21.95" customHeight="1" x14ac:dyDescent="0.15">
      <c r="A155" s="99"/>
      <c r="B155" s="99"/>
    </row>
    <row r="156" spans="1:12" ht="21.95" customHeight="1" x14ac:dyDescent="0.15">
      <c r="A156" s="99"/>
      <c r="B156" s="99"/>
    </row>
    <row r="157" spans="1:12" ht="21.95" customHeight="1" x14ac:dyDescent="0.15">
      <c r="A157" s="99"/>
      <c r="B157" s="99"/>
    </row>
    <row r="158" spans="1:12" ht="21.95" customHeight="1" x14ac:dyDescent="0.15">
      <c r="A158" s="99"/>
      <c r="B158" s="99"/>
    </row>
    <row r="159" spans="1:12" ht="21.95" customHeight="1" x14ac:dyDescent="0.15">
      <c r="A159" s="99"/>
      <c r="B159" s="99"/>
    </row>
    <row r="160" spans="1:12" ht="21.95" customHeight="1" x14ac:dyDescent="0.15">
      <c r="A160" s="99"/>
      <c r="B160" s="99"/>
    </row>
    <row r="161" spans="1:2" ht="21.95" customHeight="1" x14ac:dyDescent="0.15">
      <c r="A161" s="99"/>
      <c r="B161" s="99"/>
    </row>
    <row r="162" spans="1:2" ht="21.95" customHeight="1" x14ac:dyDescent="0.15">
      <c r="A162" s="99"/>
      <c r="B162" s="99"/>
    </row>
    <row r="163" spans="1:2" ht="21.95" customHeight="1" x14ac:dyDescent="0.15">
      <c r="A163" s="99"/>
      <c r="B163" s="99"/>
    </row>
    <row r="164" spans="1:2" ht="21.95" customHeight="1" x14ac:dyDescent="0.15">
      <c r="A164" s="99"/>
      <c r="B164" s="99"/>
    </row>
    <row r="165" spans="1:2" ht="21.95" customHeight="1" x14ac:dyDescent="0.15">
      <c r="A165" s="99"/>
      <c r="B165" s="99"/>
    </row>
    <row r="166" spans="1:2" ht="21.95" customHeight="1" x14ac:dyDescent="0.15">
      <c r="A166" s="99"/>
      <c r="B166" s="99"/>
    </row>
    <row r="167" spans="1:2" ht="21.95" customHeight="1" x14ac:dyDescent="0.15">
      <c r="A167" s="99"/>
      <c r="B167" s="99"/>
    </row>
    <row r="168" spans="1:2" ht="21.95" customHeight="1" x14ac:dyDescent="0.15">
      <c r="A168" s="99"/>
      <c r="B168" s="99"/>
    </row>
    <row r="169" spans="1:2" ht="21.95" customHeight="1" x14ac:dyDescent="0.15">
      <c r="A169" s="99"/>
      <c r="B169" s="99"/>
    </row>
    <row r="170" spans="1:2" ht="21.95" customHeight="1" x14ac:dyDescent="0.15">
      <c r="A170" s="99"/>
      <c r="B170" s="99"/>
    </row>
    <row r="171" spans="1:2" ht="21.95" customHeight="1" x14ac:dyDescent="0.15">
      <c r="A171" s="99"/>
      <c r="B171" s="99"/>
    </row>
    <row r="172" spans="1:2" ht="21.95" customHeight="1" x14ac:dyDescent="0.15">
      <c r="A172" s="99"/>
      <c r="B172" s="99"/>
    </row>
    <row r="173" spans="1:2" ht="21.95" customHeight="1" x14ac:dyDescent="0.15">
      <c r="A173" s="99"/>
      <c r="B173" s="99"/>
    </row>
    <row r="174" spans="1:2" ht="21.95" customHeight="1" x14ac:dyDescent="0.15">
      <c r="A174" s="99"/>
      <c r="B174" s="99"/>
    </row>
    <row r="175" spans="1:2" ht="21.95" customHeight="1" x14ac:dyDescent="0.15">
      <c r="A175" s="99"/>
      <c r="B175" s="99"/>
    </row>
    <row r="176" spans="1:2" ht="21.95" customHeight="1" x14ac:dyDescent="0.15">
      <c r="A176" s="99"/>
      <c r="B176" s="99"/>
    </row>
    <row r="177" spans="1:2" ht="21.95" customHeight="1" x14ac:dyDescent="0.15">
      <c r="A177" s="99"/>
      <c r="B177" s="99"/>
    </row>
    <row r="178" spans="1:2" ht="21.95" customHeight="1" x14ac:dyDescent="0.15">
      <c r="A178" s="99"/>
      <c r="B178" s="99"/>
    </row>
    <row r="179" spans="1:2" ht="21.95" customHeight="1" x14ac:dyDescent="0.15">
      <c r="A179" s="99"/>
      <c r="B179" s="99"/>
    </row>
    <row r="180" spans="1:2" ht="21.95" customHeight="1" x14ac:dyDescent="0.15">
      <c r="A180" s="99"/>
      <c r="B180" s="99"/>
    </row>
    <row r="181" spans="1:2" ht="21.95" customHeight="1" x14ac:dyDescent="0.15">
      <c r="A181" s="99"/>
      <c r="B181" s="99"/>
    </row>
    <row r="182" spans="1:2" ht="21.95" customHeight="1" x14ac:dyDescent="0.15">
      <c r="A182" s="99"/>
      <c r="B182" s="99"/>
    </row>
    <row r="183" spans="1:2" ht="21.95" customHeight="1" x14ac:dyDescent="0.15">
      <c r="A183" s="99"/>
      <c r="B183" s="99"/>
    </row>
    <row r="184" spans="1:2" ht="21.95" customHeight="1" x14ac:dyDescent="0.15">
      <c r="A184" s="99"/>
      <c r="B184" s="99"/>
    </row>
    <row r="185" spans="1:2" ht="21.95" customHeight="1" x14ac:dyDescent="0.15">
      <c r="A185" s="99"/>
      <c r="B185" s="99"/>
    </row>
    <row r="186" spans="1:2" ht="21.95" customHeight="1" x14ac:dyDescent="0.15">
      <c r="A186" s="99"/>
      <c r="B186" s="99"/>
    </row>
    <row r="187" spans="1:2" ht="21.95" customHeight="1" x14ac:dyDescent="0.15">
      <c r="A187" s="99"/>
      <c r="B187" s="99"/>
    </row>
    <row r="188" spans="1:2" ht="21.95" customHeight="1" x14ac:dyDescent="0.15">
      <c r="A188" s="99"/>
      <c r="B188" s="99"/>
    </row>
    <row r="189" spans="1:2" ht="21.95" customHeight="1" x14ac:dyDescent="0.15">
      <c r="A189" s="99"/>
      <c r="B189" s="99"/>
    </row>
    <row r="190" spans="1:2" ht="21.95" customHeight="1" x14ac:dyDescent="0.15">
      <c r="A190" s="99"/>
      <c r="B190" s="99"/>
    </row>
    <row r="191" spans="1:2" ht="21.95" customHeight="1" x14ac:dyDescent="0.15">
      <c r="A191" s="99"/>
      <c r="B191" s="99"/>
    </row>
    <row r="192" spans="1:2" ht="21.95" customHeight="1" x14ac:dyDescent="0.15">
      <c r="A192" s="99"/>
      <c r="B192" s="99"/>
    </row>
    <row r="193" spans="1:2" ht="21.95" customHeight="1" x14ac:dyDescent="0.15">
      <c r="A193" s="99"/>
      <c r="B193" s="99"/>
    </row>
    <row r="194" spans="1:2" ht="21.95" customHeight="1" x14ac:dyDescent="0.15">
      <c r="A194" s="99"/>
      <c r="B194" s="99"/>
    </row>
    <row r="195" spans="1:2" ht="21.95" customHeight="1" x14ac:dyDescent="0.15">
      <c r="A195" s="99"/>
      <c r="B195" s="99"/>
    </row>
    <row r="196" spans="1:2" ht="21.95" customHeight="1" x14ac:dyDescent="0.15">
      <c r="A196" s="99"/>
      <c r="B196" s="99"/>
    </row>
    <row r="197" spans="1:2" ht="21.95" customHeight="1" x14ac:dyDescent="0.15">
      <c r="A197" s="99"/>
      <c r="B197" s="99"/>
    </row>
    <row r="198" spans="1:2" ht="21.95" customHeight="1" x14ac:dyDescent="0.15">
      <c r="A198" s="99"/>
      <c r="B198" s="99"/>
    </row>
    <row r="199" spans="1:2" ht="21.95" customHeight="1" x14ac:dyDescent="0.15">
      <c r="A199" s="99"/>
      <c r="B199" s="99"/>
    </row>
    <row r="200" spans="1:2" ht="21.95" customHeight="1" x14ac:dyDescent="0.15">
      <c r="A200" s="99"/>
      <c r="B200" s="99"/>
    </row>
    <row r="201" spans="1:2" ht="21.95" customHeight="1" x14ac:dyDescent="0.15">
      <c r="A201" s="99"/>
      <c r="B201" s="99"/>
    </row>
    <row r="202" spans="1:2" ht="21.95" customHeight="1" x14ac:dyDescent="0.15">
      <c r="A202" s="99"/>
      <c r="B202" s="99"/>
    </row>
    <row r="203" spans="1:2" ht="21.95" customHeight="1" x14ac:dyDescent="0.15">
      <c r="A203" s="99"/>
      <c r="B203" s="99"/>
    </row>
    <row r="204" spans="1:2" ht="21.95" customHeight="1" x14ac:dyDescent="0.15">
      <c r="A204" s="99"/>
      <c r="B204" s="99"/>
    </row>
    <row r="205" spans="1:2" ht="21.95" customHeight="1" x14ac:dyDescent="0.15">
      <c r="A205" s="99"/>
      <c r="B205" s="99"/>
    </row>
    <row r="206" spans="1:2" ht="21.95" customHeight="1" x14ac:dyDescent="0.15">
      <c r="A206" s="99"/>
      <c r="B206" s="99"/>
    </row>
    <row r="207" spans="1:2" ht="21.95" customHeight="1" x14ac:dyDescent="0.15">
      <c r="A207" s="99"/>
      <c r="B207" s="99"/>
    </row>
    <row r="208" spans="1:2" ht="21.95" customHeight="1" x14ac:dyDescent="0.15">
      <c r="A208" s="99"/>
      <c r="B208" s="99"/>
    </row>
    <row r="209" spans="1:2" ht="21.95" customHeight="1" x14ac:dyDescent="0.15">
      <c r="A209" s="99"/>
      <c r="B209" s="99"/>
    </row>
    <row r="210" spans="1:2" ht="21.95" customHeight="1" x14ac:dyDescent="0.15">
      <c r="A210" s="99"/>
      <c r="B210" s="99"/>
    </row>
    <row r="211" spans="1:2" ht="21.95" customHeight="1" x14ac:dyDescent="0.15">
      <c r="A211" s="99"/>
      <c r="B211" s="99"/>
    </row>
    <row r="212" spans="1:2" ht="21.95" customHeight="1" x14ac:dyDescent="0.15">
      <c r="A212" s="99"/>
      <c r="B212" s="99"/>
    </row>
    <row r="213" spans="1:2" ht="21.95" customHeight="1" x14ac:dyDescent="0.15">
      <c r="A213" s="99"/>
      <c r="B213" s="99"/>
    </row>
    <row r="214" spans="1:2" ht="21.95" customHeight="1" x14ac:dyDescent="0.15">
      <c r="A214" s="99"/>
      <c r="B214" s="99"/>
    </row>
    <row r="215" spans="1:2" ht="21.95" customHeight="1" x14ac:dyDescent="0.15">
      <c r="A215" s="99"/>
      <c r="B215" s="99"/>
    </row>
    <row r="216" spans="1:2" ht="21.95" customHeight="1" x14ac:dyDescent="0.15">
      <c r="A216" s="99"/>
      <c r="B216" s="99"/>
    </row>
    <row r="217" spans="1:2" ht="21.95" customHeight="1" x14ac:dyDescent="0.15">
      <c r="A217" s="99"/>
      <c r="B217" s="99"/>
    </row>
    <row r="218" spans="1:2" ht="21.95" customHeight="1" x14ac:dyDescent="0.15">
      <c r="A218" s="99"/>
      <c r="B218" s="99"/>
    </row>
    <row r="219" spans="1:2" ht="21.95" customHeight="1" x14ac:dyDescent="0.15">
      <c r="A219" s="99"/>
      <c r="B219" s="99"/>
    </row>
    <row r="220" spans="1:2" ht="21.95" customHeight="1" x14ac:dyDescent="0.15">
      <c r="A220" s="99"/>
      <c r="B220" s="99"/>
    </row>
    <row r="221" spans="1:2" ht="21.95" customHeight="1" x14ac:dyDescent="0.15">
      <c r="A221" s="99"/>
      <c r="B221" s="99"/>
    </row>
    <row r="222" spans="1:2" ht="21.95" customHeight="1" x14ac:dyDescent="0.15">
      <c r="A222" s="99"/>
      <c r="B222" s="99"/>
    </row>
    <row r="223" spans="1:2" ht="21.95" customHeight="1" x14ac:dyDescent="0.15">
      <c r="A223" s="99"/>
      <c r="B223" s="99"/>
    </row>
    <row r="224" spans="1:2" ht="21.95" customHeight="1" x14ac:dyDescent="0.15">
      <c r="A224" s="99"/>
      <c r="B224" s="99"/>
    </row>
    <row r="225" spans="1:2" ht="21.95" customHeight="1" x14ac:dyDescent="0.15">
      <c r="A225" s="99"/>
      <c r="B225" s="99"/>
    </row>
    <row r="226" spans="1:2" ht="21.95" customHeight="1" x14ac:dyDescent="0.15">
      <c r="A226" s="99"/>
      <c r="B226" s="99"/>
    </row>
    <row r="227" spans="1:2" ht="21.95" customHeight="1" x14ac:dyDescent="0.15">
      <c r="A227" s="99"/>
      <c r="B227" s="99"/>
    </row>
    <row r="228" spans="1:2" ht="21.95" customHeight="1" x14ac:dyDescent="0.15">
      <c r="A228" s="99"/>
      <c r="B228" s="99"/>
    </row>
    <row r="229" spans="1:2" ht="21.95" customHeight="1" x14ac:dyDescent="0.15">
      <c r="A229" s="99"/>
      <c r="B229" s="99"/>
    </row>
    <row r="230" spans="1:2" ht="21.95" customHeight="1" x14ac:dyDescent="0.15">
      <c r="A230" s="99"/>
      <c r="B230" s="99"/>
    </row>
    <row r="231" spans="1:2" ht="21.95" customHeight="1" x14ac:dyDescent="0.15">
      <c r="A231" s="99"/>
      <c r="B231" s="99"/>
    </row>
    <row r="232" spans="1:2" ht="21.95" customHeight="1" x14ac:dyDescent="0.15">
      <c r="A232" s="99"/>
      <c r="B232" s="99"/>
    </row>
    <row r="233" spans="1:2" ht="21.95" customHeight="1" x14ac:dyDescent="0.15">
      <c r="A233" s="99"/>
      <c r="B233" s="99"/>
    </row>
    <row r="234" spans="1:2" ht="21.95" customHeight="1" x14ac:dyDescent="0.15">
      <c r="A234" s="99"/>
      <c r="B234" s="99"/>
    </row>
    <row r="235" spans="1:2" ht="21.95" customHeight="1" x14ac:dyDescent="0.15">
      <c r="A235" s="99"/>
      <c r="B235" s="99"/>
    </row>
    <row r="236" spans="1:2" ht="21.95" customHeight="1" x14ac:dyDescent="0.15">
      <c r="A236" s="99"/>
      <c r="B236" s="99"/>
    </row>
    <row r="237" spans="1:2" ht="21.95" customHeight="1" x14ac:dyDescent="0.15">
      <c r="A237" s="99"/>
      <c r="B237" s="99"/>
    </row>
    <row r="238" spans="1:2" ht="21.95" customHeight="1" x14ac:dyDescent="0.15">
      <c r="A238" s="99"/>
      <c r="B238" s="99"/>
    </row>
    <row r="239" spans="1:2" ht="21.95" customHeight="1" x14ac:dyDescent="0.15">
      <c r="A239" s="99"/>
      <c r="B239" s="99"/>
    </row>
    <row r="240" spans="1:2" ht="21.95" customHeight="1" x14ac:dyDescent="0.15">
      <c r="A240" s="99"/>
      <c r="B240" s="99"/>
    </row>
    <row r="241" spans="1:2" ht="21.95" customHeight="1" x14ac:dyDescent="0.15">
      <c r="A241" s="99"/>
      <c r="B241" s="99"/>
    </row>
    <row r="242" spans="1:2" ht="21.95" customHeight="1" x14ac:dyDescent="0.15">
      <c r="A242" s="99"/>
      <c r="B242" s="99"/>
    </row>
    <row r="243" spans="1:2" ht="21.95" customHeight="1" x14ac:dyDescent="0.15">
      <c r="A243" s="99"/>
      <c r="B243" s="99"/>
    </row>
    <row r="244" spans="1:2" ht="21.95" customHeight="1" x14ac:dyDescent="0.15">
      <c r="A244" s="99"/>
      <c r="B244" s="99"/>
    </row>
  </sheetData>
  <mergeCells count="73">
    <mergeCell ref="A142:L142"/>
    <mergeCell ref="A143:L143"/>
    <mergeCell ref="A144:L144"/>
    <mergeCell ref="J117:J123"/>
    <mergeCell ref="A118:A140"/>
    <mergeCell ref="B118:C118"/>
    <mergeCell ref="L118:L122"/>
    <mergeCell ref="B124:C124"/>
    <mergeCell ref="B130:C130"/>
    <mergeCell ref="B136:C136"/>
    <mergeCell ref="A106:L106"/>
    <mergeCell ref="A113:C116"/>
    <mergeCell ref="D113:D116"/>
    <mergeCell ref="E113:E116"/>
    <mergeCell ref="F113:H113"/>
    <mergeCell ref="I113:J116"/>
    <mergeCell ref="K113:L116"/>
    <mergeCell ref="H114:H116"/>
    <mergeCell ref="F115:F116"/>
    <mergeCell ref="G115:G116"/>
    <mergeCell ref="J81:J87"/>
    <mergeCell ref="A82:A104"/>
    <mergeCell ref="B82:C82"/>
    <mergeCell ref="L82:L86"/>
    <mergeCell ref="B88:C88"/>
    <mergeCell ref="B94:C94"/>
    <mergeCell ref="J94:J98"/>
    <mergeCell ref="B100:C100"/>
    <mergeCell ref="A68:L68"/>
    <mergeCell ref="A77:C80"/>
    <mergeCell ref="D77:D80"/>
    <mergeCell ref="E77:E80"/>
    <mergeCell ref="F77:H77"/>
    <mergeCell ref="I77:J80"/>
    <mergeCell ref="K77:L80"/>
    <mergeCell ref="H78:H80"/>
    <mergeCell ref="F79:F80"/>
    <mergeCell ref="G79:G80"/>
    <mergeCell ref="L44:L48"/>
    <mergeCell ref="B50:C50"/>
    <mergeCell ref="B56:C56"/>
    <mergeCell ref="J56:J60"/>
    <mergeCell ref="B62:C62"/>
    <mergeCell ref="F39:H39"/>
    <mergeCell ref="I39:J42"/>
    <mergeCell ref="A44:A66"/>
    <mergeCell ref="B44:C44"/>
    <mergeCell ref="J44:J48"/>
    <mergeCell ref="K39:L42"/>
    <mergeCell ref="H40:H42"/>
    <mergeCell ref="F41:F42"/>
    <mergeCell ref="G41:G42"/>
    <mergeCell ref="A10:A32"/>
    <mergeCell ref="B10:C10"/>
    <mergeCell ref="J10:J14"/>
    <mergeCell ref="L10:L14"/>
    <mergeCell ref="B16:C16"/>
    <mergeCell ref="J16:J20"/>
    <mergeCell ref="B22:C22"/>
    <mergeCell ref="J22:J26"/>
    <mergeCell ref="B28:C28"/>
    <mergeCell ref="A39:C42"/>
    <mergeCell ref="D39:D42"/>
    <mergeCell ref="E39:E42"/>
    <mergeCell ref="K5:L8"/>
    <mergeCell ref="H6:H8"/>
    <mergeCell ref="F7:F8"/>
    <mergeCell ref="G7:G8"/>
    <mergeCell ref="A5:C8"/>
    <mergeCell ref="D5:D8"/>
    <mergeCell ref="E5:E8"/>
    <mergeCell ref="F5:H5"/>
    <mergeCell ref="I5:J8"/>
  </mergeCells>
  <phoneticPr fontId="5"/>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4" manualBreakCount="4">
    <brk id="34" max="16383" man="1"/>
    <brk id="72" max="16383" man="1"/>
    <brk id="108" max="16383" man="1"/>
    <brk id="1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view="pageBreakPreview" zoomScaleNormal="100" zoomScaleSheetLayoutView="100" workbookViewId="0">
      <selection activeCell="F2" sqref="F2"/>
    </sheetView>
  </sheetViews>
  <sheetFormatPr defaultRowHeight="13.5" x14ac:dyDescent="0.15"/>
  <cols>
    <col min="1" max="1" width="3.625" style="76" customWidth="1"/>
    <col min="2" max="2" width="4.125" style="76" customWidth="1"/>
    <col min="3" max="3" width="9" style="76" customWidth="1"/>
    <col min="4" max="4" width="10" style="76" customWidth="1"/>
    <col min="5" max="5" width="7.25" style="77" customWidth="1"/>
    <col min="6" max="6" width="11.625" style="76" customWidth="1"/>
    <col min="7" max="7" width="9.75" style="76" customWidth="1"/>
    <col min="8" max="8" width="11.625" style="76" customWidth="1"/>
    <col min="9" max="9" width="1.75" style="76" customWidth="1"/>
    <col min="10" max="10" width="14" style="76" customWidth="1"/>
    <col min="11" max="11" width="1.75" style="76" customWidth="1"/>
    <col min="12" max="12" width="14" style="76" customWidth="1"/>
    <col min="13" max="256" width="9" style="76"/>
    <col min="257" max="257" width="3.625" style="76" customWidth="1"/>
    <col min="258" max="258" width="4.125" style="76" customWidth="1"/>
    <col min="259" max="259" width="9" style="76" customWidth="1"/>
    <col min="260" max="260" width="10" style="76" customWidth="1"/>
    <col min="261" max="261" width="7.25" style="76" customWidth="1"/>
    <col min="262" max="262" width="11.625" style="76" customWidth="1"/>
    <col min="263" max="263" width="9.75" style="76" customWidth="1"/>
    <col min="264" max="264" width="11.625" style="76" customWidth="1"/>
    <col min="265" max="265" width="1.75" style="76" customWidth="1"/>
    <col min="266" max="266" width="14" style="76" customWidth="1"/>
    <col min="267" max="267" width="1.75" style="76" customWidth="1"/>
    <col min="268" max="268" width="14" style="76" customWidth="1"/>
    <col min="269" max="512" width="9" style="76"/>
    <col min="513" max="513" width="3.625" style="76" customWidth="1"/>
    <col min="514" max="514" width="4.125" style="76" customWidth="1"/>
    <col min="515" max="515" width="9" style="76" customWidth="1"/>
    <col min="516" max="516" width="10" style="76" customWidth="1"/>
    <col min="517" max="517" width="7.25" style="76" customWidth="1"/>
    <col min="518" max="518" width="11.625" style="76" customWidth="1"/>
    <col min="519" max="519" width="9.75" style="76" customWidth="1"/>
    <col min="520" max="520" width="11.625" style="76" customWidth="1"/>
    <col min="521" max="521" width="1.75" style="76" customWidth="1"/>
    <col min="522" max="522" width="14" style="76" customWidth="1"/>
    <col min="523" max="523" width="1.75" style="76" customWidth="1"/>
    <col min="524" max="524" width="14" style="76" customWidth="1"/>
    <col min="525" max="768" width="9" style="76"/>
    <col min="769" max="769" width="3.625" style="76" customWidth="1"/>
    <col min="770" max="770" width="4.125" style="76" customWidth="1"/>
    <col min="771" max="771" width="9" style="76" customWidth="1"/>
    <col min="772" max="772" width="10" style="76" customWidth="1"/>
    <col min="773" max="773" width="7.25" style="76" customWidth="1"/>
    <col min="774" max="774" width="11.625" style="76" customWidth="1"/>
    <col min="775" max="775" width="9.75" style="76" customWidth="1"/>
    <col min="776" max="776" width="11.625" style="76" customWidth="1"/>
    <col min="777" max="777" width="1.75" style="76" customWidth="1"/>
    <col min="778" max="778" width="14" style="76" customWidth="1"/>
    <col min="779" max="779" width="1.75" style="76" customWidth="1"/>
    <col min="780" max="780" width="14" style="76" customWidth="1"/>
    <col min="781" max="1024" width="9" style="76"/>
    <col min="1025" max="1025" width="3.625" style="76" customWidth="1"/>
    <col min="1026" max="1026" width="4.125" style="76" customWidth="1"/>
    <col min="1027" max="1027" width="9" style="76" customWidth="1"/>
    <col min="1028" max="1028" width="10" style="76" customWidth="1"/>
    <col min="1029" max="1029" width="7.25" style="76" customWidth="1"/>
    <col min="1030" max="1030" width="11.625" style="76" customWidth="1"/>
    <col min="1031" max="1031" width="9.75" style="76" customWidth="1"/>
    <col min="1032" max="1032" width="11.625" style="76" customWidth="1"/>
    <col min="1033" max="1033" width="1.75" style="76" customWidth="1"/>
    <col min="1034" max="1034" width="14" style="76" customWidth="1"/>
    <col min="1035" max="1035" width="1.75" style="76" customWidth="1"/>
    <col min="1036" max="1036" width="14" style="76" customWidth="1"/>
    <col min="1037" max="1280" width="9" style="76"/>
    <col min="1281" max="1281" width="3.625" style="76" customWidth="1"/>
    <col min="1282" max="1282" width="4.125" style="76" customWidth="1"/>
    <col min="1283" max="1283" width="9" style="76" customWidth="1"/>
    <col min="1284" max="1284" width="10" style="76" customWidth="1"/>
    <col min="1285" max="1285" width="7.25" style="76" customWidth="1"/>
    <col min="1286" max="1286" width="11.625" style="76" customWidth="1"/>
    <col min="1287" max="1287" width="9.75" style="76" customWidth="1"/>
    <col min="1288" max="1288" width="11.625" style="76" customWidth="1"/>
    <col min="1289" max="1289" width="1.75" style="76" customWidth="1"/>
    <col min="1290" max="1290" width="14" style="76" customWidth="1"/>
    <col min="1291" max="1291" width="1.75" style="76" customWidth="1"/>
    <col min="1292" max="1292" width="14" style="76" customWidth="1"/>
    <col min="1293" max="1536" width="9" style="76"/>
    <col min="1537" max="1537" width="3.625" style="76" customWidth="1"/>
    <col min="1538" max="1538" width="4.125" style="76" customWidth="1"/>
    <col min="1539" max="1539" width="9" style="76" customWidth="1"/>
    <col min="1540" max="1540" width="10" style="76" customWidth="1"/>
    <col min="1541" max="1541" width="7.25" style="76" customWidth="1"/>
    <col min="1542" max="1542" width="11.625" style="76" customWidth="1"/>
    <col min="1543" max="1543" width="9.75" style="76" customWidth="1"/>
    <col min="1544" max="1544" width="11.625" style="76" customWidth="1"/>
    <col min="1545" max="1545" width="1.75" style="76" customWidth="1"/>
    <col min="1546" max="1546" width="14" style="76" customWidth="1"/>
    <col min="1547" max="1547" width="1.75" style="76" customWidth="1"/>
    <col min="1548" max="1548" width="14" style="76" customWidth="1"/>
    <col min="1549" max="1792" width="9" style="76"/>
    <col min="1793" max="1793" width="3.625" style="76" customWidth="1"/>
    <col min="1794" max="1794" width="4.125" style="76" customWidth="1"/>
    <col min="1795" max="1795" width="9" style="76" customWidth="1"/>
    <col min="1796" max="1796" width="10" style="76" customWidth="1"/>
    <col min="1797" max="1797" width="7.25" style="76" customWidth="1"/>
    <col min="1798" max="1798" width="11.625" style="76" customWidth="1"/>
    <col min="1799" max="1799" width="9.75" style="76" customWidth="1"/>
    <col min="1800" max="1800" width="11.625" style="76" customWidth="1"/>
    <col min="1801" max="1801" width="1.75" style="76" customWidth="1"/>
    <col min="1802" max="1802" width="14" style="76" customWidth="1"/>
    <col min="1803" max="1803" width="1.75" style="76" customWidth="1"/>
    <col min="1804" max="1804" width="14" style="76" customWidth="1"/>
    <col min="1805" max="2048" width="9" style="76"/>
    <col min="2049" max="2049" width="3.625" style="76" customWidth="1"/>
    <col min="2050" max="2050" width="4.125" style="76" customWidth="1"/>
    <col min="2051" max="2051" width="9" style="76" customWidth="1"/>
    <col min="2052" max="2052" width="10" style="76" customWidth="1"/>
    <col min="2053" max="2053" width="7.25" style="76" customWidth="1"/>
    <col min="2054" max="2054" width="11.625" style="76" customWidth="1"/>
    <col min="2055" max="2055" width="9.75" style="76" customWidth="1"/>
    <col min="2056" max="2056" width="11.625" style="76" customWidth="1"/>
    <col min="2057" max="2057" width="1.75" style="76" customWidth="1"/>
    <col min="2058" max="2058" width="14" style="76" customWidth="1"/>
    <col min="2059" max="2059" width="1.75" style="76" customWidth="1"/>
    <col min="2060" max="2060" width="14" style="76" customWidth="1"/>
    <col min="2061" max="2304" width="9" style="76"/>
    <col min="2305" max="2305" width="3.625" style="76" customWidth="1"/>
    <col min="2306" max="2306" width="4.125" style="76" customWidth="1"/>
    <col min="2307" max="2307" width="9" style="76" customWidth="1"/>
    <col min="2308" max="2308" width="10" style="76" customWidth="1"/>
    <col min="2309" max="2309" width="7.25" style="76" customWidth="1"/>
    <col min="2310" max="2310" width="11.625" style="76" customWidth="1"/>
    <col min="2311" max="2311" width="9.75" style="76" customWidth="1"/>
    <col min="2312" max="2312" width="11.625" style="76" customWidth="1"/>
    <col min="2313" max="2313" width="1.75" style="76" customWidth="1"/>
    <col min="2314" max="2314" width="14" style="76" customWidth="1"/>
    <col min="2315" max="2315" width="1.75" style="76" customWidth="1"/>
    <col min="2316" max="2316" width="14" style="76" customWidth="1"/>
    <col min="2317" max="2560" width="9" style="76"/>
    <col min="2561" max="2561" width="3.625" style="76" customWidth="1"/>
    <col min="2562" max="2562" width="4.125" style="76" customWidth="1"/>
    <col min="2563" max="2563" width="9" style="76" customWidth="1"/>
    <col min="2564" max="2564" width="10" style="76" customWidth="1"/>
    <col min="2565" max="2565" width="7.25" style="76" customWidth="1"/>
    <col min="2566" max="2566" width="11.625" style="76" customWidth="1"/>
    <col min="2567" max="2567" width="9.75" style="76" customWidth="1"/>
    <col min="2568" max="2568" width="11.625" style="76" customWidth="1"/>
    <col min="2569" max="2569" width="1.75" style="76" customWidth="1"/>
    <col min="2570" max="2570" width="14" style="76" customWidth="1"/>
    <col min="2571" max="2571" width="1.75" style="76" customWidth="1"/>
    <col min="2572" max="2572" width="14" style="76" customWidth="1"/>
    <col min="2573" max="2816" width="9" style="76"/>
    <col min="2817" max="2817" width="3.625" style="76" customWidth="1"/>
    <col min="2818" max="2818" width="4.125" style="76" customWidth="1"/>
    <col min="2819" max="2819" width="9" style="76" customWidth="1"/>
    <col min="2820" max="2820" width="10" style="76" customWidth="1"/>
    <col min="2821" max="2821" width="7.25" style="76" customWidth="1"/>
    <col min="2822" max="2822" width="11.625" style="76" customWidth="1"/>
    <col min="2823" max="2823" width="9.75" style="76" customWidth="1"/>
    <col min="2824" max="2824" width="11.625" style="76" customWidth="1"/>
    <col min="2825" max="2825" width="1.75" style="76" customWidth="1"/>
    <col min="2826" max="2826" width="14" style="76" customWidth="1"/>
    <col min="2827" max="2827" width="1.75" style="76" customWidth="1"/>
    <col min="2828" max="2828" width="14" style="76" customWidth="1"/>
    <col min="2829" max="3072" width="9" style="76"/>
    <col min="3073" max="3073" width="3.625" style="76" customWidth="1"/>
    <col min="3074" max="3074" width="4.125" style="76" customWidth="1"/>
    <col min="3075" max="3075" width="9" style="76" customWidth="1"/>
    <col min="3076" max="3076" width="10" style="76" customWidth="1"/>
    <col min="3077" max="3077" width="7.25" style="76" customWidth="1"/>
    <col min="3078" max="3078" width="11.625" style="76" customWidth="1"/>
    <col min="3079" max="3079" width="9.75" style="76" customWidth="1"/>
    <col min="3080" max="3080" width="11.625" style="76" customWidth="1"/>
    <col min="3081" max="3081" width="1.75" style="76" customWidth="1"/>
    <col min="3082" max="3082" width="14" style="76" customWidth="1"/>
    <col min="3083" max="3083" width="1.75" style="76" customWidth="1"/>
    <col min="3084" max="3084" width="14" style="76" customWidth="1"/>
    <col min="3085" max="3328" width="9" style="76"/>
    <col min="3329" max="3329" width="3.625" style="76" customWidth="1"/>
    <col min="3330" max="3330" width="4.125" style="76" customWidth="1"/>
    <col min="3331" max="3331" width="9" style="76" customWidth="1"/>
    <col min="3332" max="3332" width="10" style="76" customWidth="1"/>
    <col min="3333" max="3333" width="7.25" style="76" customWidth="1"/>
    <col min="3334" max="3334" width="11.625" style="76" customWidth="1"/>
    <col min="3335" max="3335" width="9.75" style="76" customWidth="1"/>
    <col min="3336" max="3336" width="11.625" style="76" customWidth="1"/>
    <col min="3337" max="3337" width="1.75" style="76" customWidth="1"/>
    <col min="3338" max="3338" width="14" style="76" customWidth="1"/>
    <col min="3339" max="3339" width="1.75" style="76" customWidth="1"/>
    <col min="3340" max="3340" width="14" style="76" customWidth="1"/>
    <col min="3341" max="3584" width="9" style="76"/>
    <col min="3585" max="3585" width="3.625" style="76" customWidth="1"/>
    <col min="3586" max="3586" width="4.125" style="76" customWidth="1"/>
    <col min="3587" max="3587" width="9" style="76" customWidth="1"/>
    <col min="3588" max="3588" width="10" style="76" customWidth="1"/>
    <col min="3589" max="3589" width="7.25" style="76" customWidth="1"/>
    <col min="3590" max="3590" width="11.625" style="76" customWidth="1"/>
    <col min="3591" max="3591" width="9.75" style="76" customWidth="1"/>
    <col min="3592" max="3592" width="11.625" style="76" customWidth="1"/>
    <col min="3593" max="3593" width="1.75" style="76" customWidth="1"/>
    <col min="3594" max="3594" width="14" style="76" customWidth="1"/>
    <col min="3595" max="3595" width="1.75" style="76" customWidth="1"/>
    <col min="3596" max="3596" width="14" style="76" customWidth="1"/>
    <col min="3597" max="3840" width="9" style="76"/>
    <col min="3841" max="3841" width="3.625" style="76" customWidth="1"/>
    <col min="3842" max="3842" width="4.125" style="76" customWidth="1"/>
    <col min="3843" max="3843" width="9" style="76" customWidth="1"/>
    <col min="3844" max="3844" width="10" style="76" customWidth="1"/>
    <col min="3845" max="3845" width="7.25" style="76" customWidth="1"/>
    <col min="3846" max="3846" width="11.625" style="76" customWidth="1"/>
    <col min="3847" max="3847" width="9.75" style="76" customWidth="1"/>
    <col min="3848" max="3848" width="11.625" style="76" customWidth="1"/>
    <col min="3849" max="3849" width="1.75" style="76" customWidth="1"/>
    <col min="3850" max="3850" width="14" style="76" customWidth="1"/>
    <col min="3851" max="3851" width="1.75" style="76" customWidth="1"/>
    <col min="3852" max="3852" width="14" style="76" customWidth="1"/>
    <col min="3853" max="4096" width="9" style="76"/>
    <col min="4097" max="4097" width="3.625" style="76" customWidth="1"/>
    <col min="4098" max="4098" width="4.125" style="76" customWidth="1"/>
    <col min="4099" max="4099" width="9" style="76" customWidth="1"/>
    <col min="4100" max="4100" width="10" style="76" customWidth="1"/>
    <col min="4101" max="4101" width="7.25" style="76" customWidth="1"/>
    <col min="4102" max="4102" width="11.625" style="76" customWidth="1"/>
    <col min="4103" max="4103" width="9.75" style="76" customWidth="1"/>
    <col min="4104" max="4104" width="11.625" style="76" customWidth="1"/>
    <col min="4105" max="4105" width="1.75" style="76" customWidth="1"/>
    <col min="4106" max="4106" width="14" style="76" customWidth="1"/>
    <col min="4107" max="4107" width="1.75" style="76" customWidth="1"/>
    <col min="4108" max="4108" width="14" style="76" customWidth="1"/>
    <col min="4109" max="4352" width="9" style="76"/>
    <col min="4353" max="4353" width="3.625" style="76" customWidth="1"/>
    <col min="4354" max="4354" width="4.125" style="76" customWidth="1"/>
    <col min="4355" max="4355" width="9" style="76" customWidth="1"/>
    <col min="4356" max="4356" width="10" style="76" customWidth="1"/>
    <col min="4357" max="4357" width="7.25" style="76" customWidth="1"/>
    <col min="4358" max="4358" width="11.625" style="76" customWidth="1"/>
    <col min="4359" max="4359" width="9.75" style="76" customWidth="1"/>
    <col min="4360" max="4360" width="11.625" style="76" customWidth="1"/>
    <col min="4361" max="4361" width="1.75" style="76" customWidth="1"/>
    <col min="4362" max="4362" width="14" style="76" customWidth="1"/>
    <col min="4363" max="4363" width="1.75" style="76" customWidth="1"/>
    <col min="4364" max="4364" width="14" style="76" customWidth="1"/>
    <col min="4365" max="4608" width="9" style="76"/>
    <col min="4609" max="4609" width="3.625" style="76" customWidth="1"/>
    <col min="4610" max="4610" width="4.125" style="76" customWidth="1"/>
    <col min="4611" max="4611" width="9" style="76" customWidth="1"/>
    <col min="4612" max="4612" width="10" style="76" customWidth="1"/>
    <col min="4613" max="4613" width="7.25" style="76" customWidth="1"/>
    <col min="4614" max="4614" width="11.625" style="76" customWidth="1"/>
    <col min="4615" max="4615" width="9.75" style="76" customWidth="1"/>
    <col min="4616" max="4616" width="11.625" style="76" customWidth="1"/>
    <col min="4617" max="4617" width="1.75" style="76" customWidth="1"/>
    <col min="4618" max="4618" width="14" style="76" customWidth="1"/>
    <col min="4619" max="4619" width="1.75" style="76" customWidth="1"/>
    <col min="4620" max="4620" width="14" style="76" customWidth="1"/>
    <col min="4621" max="4864" width="9" style="76"/>
    <col min="4865" max="4865" width="3.625" style="76" customWidth="1"/>
    <col min="4866" max="4866" width="4.125" style="76" customWidth="1"/>
    <col min="4867" max="4867" width="9" style="76" customWidth="1"/>
    <col min="4868" max="4868" width="10" style="76" customWidth="1"/>
    <col min="4869" max="4869" width="7.25" style="76" customWidth="1"/>
    <col min="4870" max="4870" width="11.625" style="76" customWidth="1"/>
    <col min="4871" max="4871" width="9.75" style="76" customWidth="1"/>
    <col min="4872" max="4872" width="11.625" style="76" customWidth="1"/>
    <col min="4873" max="4873" width="1.75" style="76" customWidth="1"/>
    <col min="4874" max="4874" width="14" style="76" customWidth="1"/>
    <col min="4875" max="4875" width="1.75" style="76" customWidth="1"/>
    <col min="4876" max="4876" width="14" style="76" customWidth="1"/>
    <col min="4877" max="5120" width="9" style="76"/>
    <col min="5121" max="5121" width="3.625" style="76" customWidth="1"/>
    <col min="5122" max="5122" width="4.125" style="76" customWidth="1"/>
    <col min="5123" max="5123" width="9" style="76" customWidth="1"/>
    <col min="5124" max="5124" width="10" style="76" customWidth="1"/>
    <col min="5125" max="5125" width="7.25" style="76" customWidth="1"/>
    <col min="5126" max="5126" width="11.625" style="76" customWidth="1"/>
    <col min="5127" max="5127" width="9.75" style="76" customWidth="1"/>
    <col min="5128" max="5128" width="11.625" style="76" customWidth="1"/>
    <col min="5129" max="5129" width="1.75" style="76" customWidth="1"/>
    <col min="5130" max="5130" width="14" style="76" customWidth="1"/>
    <col min="5131" max="5131" width="1.75" style="76" customWidth="1"/>
    <col min="5132" max="5132" width="14" style="76" customWidth="1"/>
    <col min="5133" max="5376" width="9" style="76"/>
    <col min="5377" max="5377" width="3.625" style="76" customWidth="1"/>
    <col min="5378" max="5378" width="4.125" style="76" customWidth="1"/>
    <col min="5379" max="5379" width="9" style="76" customWidth="1"/>
    <col min="5380" max="5380" width="10" style="76" customWidth="1"/>
    <col min="5381" max="5381" width="7.25" style="76" customWidth="1"/>
    <col min="5382" max="5382" width="11.625" style="76" customWidth="1"/>
    <col min="5383" max="5383" width="9.75" style="76" customWidth="1"/>
    <col min="5384" max="5384" width="11.625" style="76" customWidth="1"/>
    <col min="5385" max="5385" width="1.75" style="76" customWidth="1"/>
    <col min="5386" max="5386" width="14" style="76" customWidth="1"/>
    <col min="5387" max="5387" width="1.75" style="76" customWidth="1"/>
    <col min="5388" max="5388" width="14" style="76" customWidth="1"/>
    <col min="5389" max="5632" width="9" style="76"/>
    <col min="5633" max="5633" width="3.625" style="76" customWidth="1"/>
    <col min="5634" max="5634" width="4.125" style="76" customWidth="1"/>
    <col min="5635" max="5635" width="9" style="76" customWidth="1"/>
    <col min="5636" max="5636" width="10" style="76" customWidth="1"/>
    <col min="5637" max="5637" width="7.25" style="76" customWidth="1"/>
    <col min="5638" max="5638" width="11.625" style="76" customWidth="1"/>
    <col min="5639" max="5639" width="9.75" style="76" customWidth="1"/>
    <col min="5640" max="5640" width="11.625" style="76" customWidth="1"/>
    <col min="5641" max="5641" width="1.75" style="76" customWidth="1"/>
    <col min="5642" max="5642" width="14" style="76" customWidth="1"/>
    <col min="5643" max="5643" width="1.75" style="76" customWidth="1"/>
    <col min="5644" max="5644" width="14" style="76" customWidth="1"/>
    <col min="5645" max="5888" width="9" style="76"/>
    <col min="5889" max="5889" width="3.625" style="76" customWidth="1"/>
    <col min="5890" max="5890" width="4.125" style="76" customWidth="1"/>
    <col min="5891" max="5891" width="9" style="76" customWidth="1"/>
    <col min="5892" max="5892" width="10" style="76" customWidth="1"/>
    <col min="5893" max="5893" width="7.25" style="76" customWidth="1"/>
    <col min="5894" max="5894" width="11.625" style="76" customWidth="1"/>
    <col min="5895" max="5895" width="9.75" style="76" customWidth="1"/>
    <col min="5896" max="5896" width="11.625" style="76" customWidth="1"/>
    <col min="5897" max="5897" width="1.75" style="76" customWidth="1"/>
    <col min="5898" max="5898" width="14" style="76" customWidth="1"/>
    <col min="5899" max="5899" width="1.75" style="76" customWidth="1"/>
    <col min="5900" max="5900" width="14" style="76" customWidth="1"/>
    <col min="5901" max="6144" width="9" style="76"/>
    <col min="6145" max="6145" width="3.625" style="76" customWidth="1"/>
    <col min="6146" max="6146" width="4.125" style="76" customWidth="1"/>
    <col min="6147" max="6147" width="9" style="76" customWidth="1"/>
    <col min="6148" max="6148" width="10" style="76" customWidth="1"/>
    <col min="6149" max="6149" width="7.25" style="76" customWidth="1"/>
    <col min="6150" max="6150" width="11.625" style="76" customWidth="1"/>
    <col min="6151" max="6151" width="9.75" style="76" customWidth="1"/>
    <col min="6152" max="6152" width="11.625" style="76" customWidth="1"/>
    <col min="6153" max="6153" width="1.75" style="76" customWidth="1"/>
    <col min="6154" max="6154" width="14" style="76" customWidth="1"/>
    <col min="6155" max="6155" width="1.75" style="76" customWidth="1"/>
    <col min="6156" max="6156" width="14" style="76" customWidth="1"/>
    <col min="6157" max="6400" width="9" style="76"/>
    <col min="6401" max="6401" width="3.625" style="76" customWidth="1"/>
    <col min="6402" max="6402" width="4.125" style="76" customWidth="1"/>
    <col min="6403" max="6403" width="9" style="76" customWidth="1"/>
    <col min="6404" max="6404" width="10" style="76" customWidth="1"/>
    <col min="6405" max="6405" width="7.25" style="76" customWidth="1"/>
    <col min="6406" max="6406" width="11.625" style="76" customWidth="1"/>
    <col min="6407" max="6407" width="9.75" style="76" customWidth="1"/>
    <col min="6408" max="6408" width="11.625" style="76" customWidth="1"/>
    <col min="6409" max="6409" width="1.75" style="76" customWidth="1"/>
    <col min="6410" max="6410" width="14" style="76" customWidth="1"/>
    <col min="6411" max="6411" width="1.75" style="76" customWidth="1"/>
    <col min="6412" max="6412" width="14" style="76" customWidth="1"/>
    <col min="6413" max="6656" width="9" style="76"/>
    <col min="6657" max="6657" width="3.625" style="76" customWidth="1"/>
    <col min="6658" max="6658" width="4.125" style="76" customWidth="1"/>
    <col min="6659" max="6659" width="9" style="76" customWidth="1"/>
    <col min="6660" max="6660" width="10" style="76" customWidth="1"/>
    <col min="6661" max="6661" width="7.25" style="76" customWidth="1"/>
    <col min="6662" max="6662" width="11.625" style="76" customWidth="1"/>
    <col min="6663" max="6663" width="9.75" style="76" customWidth="1"/>
    <col min="6664" max="6664" width="11.625" style="76" customWidth="1"/>
    <col min="6665" max="6665" width="1.75" style="76" customWidth="1"/>
    <col min="6666" max="6666" width="14" style="76" customWidth="1"/>
    <col min="6667" max="6667" width="1.75" style="76" customWidth="1"/>
    <col min="6668" max="6668" width="14" style="76" customWidth="1"/>
    <col min="6669" max="6912" width="9" style="76"/>
    <col min="6913" max="6913" width="3.625" style="76" customWidth="1"/>
    <col min="6914" max="6914" width="4.125" style="76" customWidth="1"/>
    <col min="6915" max="6915" width="9" style="76" customWidth="1"/>
    <col min="6916" max="6916" width="10" style="76" customWidth="1"/>
    <col min="6917" max="6917" width="7.25" style="76" customWidth="1"/>
    <col min="6918" max="6918" width="11.625" style="76" customWidth="1"/>
    <col min="6919" max="6919" width="9.75" style="76" customWidth="1"/>
    <col min="6920" max="6920" width="11.625" style="76" customWidth="1"/>
    <col min="6921" max="6921" width="1.75" style="76" customWidth="1"/>
    <col min="6922" max="6922" width="14" style="76" customWidth="1"/>
    <col min="6923" max="6923" width="1.75" style="76" customWidth="1"/>
    <col min="6924" max="6924" width="14" style="76" customWidth="1"/>
    <col min="6925" max="7168" width="9" style="76"/>
    <col min="7169" max="7169" width="3.625" style="76" customWidth="1"/>
    <col min="7170" max="7170" width="4.125" style="76" customWidth="1"/>
    <col min="7171" max="7171" width="9" style="76" customWidth="1"/>
    <col min="7172" max="7172" width="10" style="76" customWidth="1"/>
    <col min="7173" max="7173" width="7.25" style="76" customWidth="1"/>
    <col min="7174" max="7174" width="11.625" style="76" customWidth="1"/>
    <col min="7175" max="7175" width="9.75" style="76" customWidth="1"/>
    <col min="7176" max="7176" width="11.625" style="76" customWidth="1"/>
    <col min="7177" max="7177" width="1.75" style="76" customWidth="1"/>
    <col min="7178" max="7178" width="14" style="76" customWidth="1"/>
    <col min="7179" max="7179" width="1.75" style="76" customWidth="1"/>
    <col min="7180" max="7180" width="14" style="76" customWidth="1"/>
    <col min="7181" max="7424" width="9" style="76"/>
    <col min="7425" max="7425" width="3.625" style="76" customWidth="1"/>
    <col min="7426" max="7426" width="4.125" style="76" customWidth="1"/>
    <col min="7427" max="7427" width="9" style="76" customWidth="1"/>
    <col min="7428" max="7428" width="10" style="76" customWidth="1"/>
    <col min="7429" max="7429" width="7.25" style="76" customWidth="1"/>
    <col min="7430" max="7430" width="11.625" style="76" customWidth="1"/>
    <col min="7431" max="7431" width="9.75" style="76" customWidth="1"/>
    <col min="7432" max="7432" width="11.625" style="76" customWidth="1"/>
    <col min="7433" max="7433" width="1.75" style="76" customWidth="1"/>
    <col min="7434" max="7434" width="14" style="76" customWidth="1"/>
    <col min="7435" max="7435" width="1.75" style="76" customWidth="1"/>
    <col min="7436" max="7436" width="14" style="76" customWidth="1"/>
    <col min="7437" max="7680" width="9" style="76"/>
    <col min="7681" max="7681" width="3.625" style="76" customWidth="1"/>
    <col min="7682" max="7682" width="4.125" style="76" customWidth="1"/>
    <col min="7683" max="7683" width="9" style="76" customWidth="1"/>
    <col min="7684" max="7684" width="10" style="76" customWidth="1"/>
    <col min="7685" max="7685" width="7.25" style="76" customWidth="1"/>
    <col min="7686" max="7686" width="11.625" style="76" customWidth="1"/>
    <col min="7687" max="7687" width="9.75" style="76" customWidth="1"/>
    <col min="7688" max="7688" width="11.625" style="76" customWidth="1"/>
    <col min="7689" max="7689" width="1.75" style="76" customWidth="1"/>
    <col min="7690" max="7690" width="14" style="76" customWidth="1"/>
    <col min="7691" max="7691" width="1.75" style="76" customWidth="1"/>
    <col min="7692" max="7692" width="14" style="76" customWidth="1"/>
    <col min="7693" max="7936" width="9" style="76"/>
    <col min="7937" max="7937" width="3.625" style="76" customWidth="1"/>
    <col min="7938" max="7938" width="4.125" style="76" customWidth="1"/>
    <col min="7939" max="7939" width="9" style="76" customWidth="1"/>
    <col min="7940" max="7940" width="10" style="76" customWidth="1"/>
    <col min="7941" max="7941" width="7.25" style="76" customWidth="1"/>
    <col min="7942" max="7942" width="11.625" style="76" customWidth="1"/>
    <col min="7943" max="7943" width="9.75" style="76" customWidth="1"/>
    <col min="7944" max="7944" width="11.625" style="76" customWidth="1"/>
    <col min="7945" max="7945" width="1.75" style="76" customWidth="1"/>
    <col min="7946" max="7946" width="14" style="76" customWidth="1"/>
    <col min="7947" max="7947" width="1.75" style="76" customWidth="1"/>
    <col min="7948" max="7948" width="14" style="76" customWidth="1"/>
    <col min="7949" max="8192" width="9" style="76"/>
    <col min="8193" max="8193" width="3.625" style="76" customWidth="1"/>
    <col min="8194" max="8194" width="4.125" style="76" customWidth="1"/>
    <col min="8195" max="8195" width="9" style="76" customWidth="1"/>
    <col min="8196" max="8196" width="10" style="76" customWidth="1"/>
    <col min="8197" max="8197" width="7.25" style="76" customWidth="1"/>
    <col min="8198" max="8198" width="11.625" style="76" customWidth="1"/>
    <col min="8199" max="8199" width="9.75" style="76" customWidth="1"/>
    <col min="8200" max="8200" width="11.625" style="76" customWidth="1"/>
    <col min="8201" max="8201" width="1.75" style="76" customWidth="1"/>
    <col min="8202" max="8202" width="14" style="76" customWidth="1"/>
    <col min="8203" max="8203" width="1.75" style="76" customWidth="1"/>
    <col min="8204" max="8204" width="14" style="76" customWidth="1"/>
    <col min="8205" max="8448" width="9" style="76"/>
    <col min="8449" max="8449" width="3.625" style="76" customWidth="1"/>
    <col min="8450" max="8450" width="4.125" style="76" customWidth="1"/>
    <col min="8451" max="8451" width="9" style="76" customWidth="1"/>
    <col min="8452" max="8452" width="10" style="76" customWidth="1"/>
    <col min="8453" max="8453" width="7.25" style="76" customWidth="1"/>
    <col min="8454" max="8454" width="11.625" style="76" customWidth="1"/>
    <col min="8455" max="8455" width="9.75" style="76" customWidth="1"/>
    <col min="8456" max="8456" width="11.625" style="76" customWidth="1"/>
    <col min="8457" max="8457" width="1.75" style="76" customWidth="1"/>
    <col min="8458" max="8458" width="14" style="76" customWidth="1"/>
    <col min="8459" max="8459" width="1.75" style="76" customWidth="1"/>
    <col min="8460" max="8460" width="14" style="76" customWidth="1"/>
    <col min="8461" max="8704" width="9" style="76"/>
    <col min="8705" max="8705" width="3.625" style="76" customWidth="1"/>
    <col min="8706" max="8706" width="4.125" style="76" customWidth="1"/>
    <col min="8707" max="8707" width="9" style="76" customWidth="1"/>
    <col min="8708" max="8708" width="10" style="76" customWidth="1"/>
    <col min="8709" max="8709" width="7.25" style="76" customWidth="1"/>
    <col min="8710" max="8710" width="11.625" style="76" customWidth="1"/>
    <col min="8711" max="8711" width="9.75" style="76" customWidth="1"/>
    <col min="8712" max="8712" width="11.625" style="76" customWidth="1"/>
    <col min="8713" max="8713" width="1.75" style="76" customWidth="1"/>
    <col min="8714" max="8714" width="14" style="76" customWidth="1"/>
    <col min="8715" max="8715" width="1.75" style="76" customWidth="1"/>
    <col min="8716" max="8716" width="14" style="76" customWidth="1"/>
    <col min="8717" max="8960" width="9" style="76"/>
    <col min="8961" max="8961" width="3.625" style="76" customWidth="1"/>
    <col min="8962" max="8962" width="4.125" style="76" customWidth="1"/>
    <col min="8963" max="8963" width="9" style="76" customWidth="1"/>
    <col min="8964" max="8964" width="10" style="76" customWidth="1"/>
    <col min="8965" max="8965" width="7.25" style="76" customWidth="1"/>
    <col min="8966" max="8966" width="11.625" style="76" customWidth="1"/>
    <col min="8967" max="8967" width="9.75" style="76" customWidth="1"/>
    <col min="8968" max="8968" width="11.625" style="76" customWidth="1"/>
    <col min="8969" max="8969" width="1.75" style="76" customWidth="1"/>
    <col min="8970" max="8970" width="14" style="76" customWidth="1"/>
    <col min="8971" max="8971" width="1.75" style="76" customWidth="1"/>
    <col min="8972" max="8972" width="14" style="76" customWidth="1"/>
    <col min="8973" max="9216" width="9" style="76"/>
    <col min="9217" max="9217" width="3.625" style="76" customWidth="1"/>
    <col min="9218" max="9218" width="4.125" style="76" customWidth="1"/>
    <col min="9219" max="9219" width="9" style="76" customWidth="1"/>
    <col min="9220" max="9220" width="10" style="76" customWidth="1"/>
    <col min="9221" max="9221" width="7.25" style="76" customWidth="1"/>
    <col min="9222" max="9222" width="11.625" style="76" customWidth="1"/>
    <col min="9223" max="9223" width="9.75" style="76" customWidth="1"/>
    <col min="9224" max="9224" width="11.625" style="76" customWidth="1"/>
    <col min="9225" max="9225" width="1.75" style="76" customWidth="1"/>
    <col min="9226" max="9226" width="14" style="76" customWidth="1"/>
    <col min="9227" max="9227" width="1.75" style="76" customWidth="1"/>
    <col min="9228" max="9228" width="14" style="76" customWidth="1"/>
    <col min="9229" max="9472" width="9" style="76"/>
    <col min="9473" max="9473" width="3.625" style="76" customWidth="1"/>
    <col min="9474" max="9474" width="4.125" style="76" customWidth="1"/>
    <col min="9475" max="9475" width="9" style="76" customWidth="1"/>
    <col min="9476" max="9476" width="10" style="76" customWidth="1"/>
    <col min="9477" max="9477" width="7.25" style="76" customWidth="1"/>
    <col min="9478" max="9478" width="11.625" style="76" customWidth="1"/>
    <col min="9479" max="9479" width="9.75" style="76" customWidth="1"/>
    <col min="9480" max="9480" width="11.625" style="76" customWidth="1"/>
    <col min="9481" max="9481" width="1.75" style="76" customWidth="1"/>
    <col min="9482" max="9482" width="14" style="76" customWidth="1"/>
    <col min="9483" max="9483" width="1.75" style="76" customWidth="1"/>
    <col min="9484" max="9484" width="14" style="76" customWidth="1"/>
    <col min="9485" max="9728" width="9" style="76"/>
    <col min="9729" max="9729" width="3.625" style="76" customWidth="1"/>
    <col min="9730" max="9730" width="4.125" style="76" customWidth="1"/>
    <col min="9731" max="9731" width="9" style="76" customWidth="1"/>
    <col min="9732" max="9732" width="10" style="76" customWidth="1"/>
    <col min="9733" max="9733" width="7.25" style="76" customWidth="1"/>
    <col min="9734" max="9734" width="11.625" style="76" customWidth="1"/>
    <col min="9735" max="9735" width="9.75" style="76" customWidth="1"/>
    <col min="9736" max="9736" width="11.625" style="76" customWidth="1"/>
    <col min="9737" max="9737" width="1.75" style="76" customWidth="1"/>
    <col min="9738" max="9738" width="14" style="76" customWidth="1"/>
    <col min="9739" max="9739" width="1.75" style="76" customWidth="1"/>
    <col min="9740" max="9740" width="14" style="76" customWidth="1"/>
    <col min="9741" max="9984" width="9" style="76"/>
    <col min="9985" max="9985" width="3.625" style="76" customWidth="1"/>
    <col min="9986" max="9986" width="4.125" style="76" customWidth="1"/>
    <col min="9987" max="9987" width="9" style="76" customWidth="1"/>
    <col min="9988" max="9988" width="10" style="76" customWidth="1"/>
    <col min="9989" max="9989" width="7.25" style="76" customWidth="1"/>
    <col min="9990" max="9990" width="11.625" style="76" customWidth="1"/>
    <col min="9991" max="9991" width="9.75" style="76" customWidth="1"/>
    <col min="9992" max="9992" width="11.625" style="76" customWidth="1"/>
    <col min="9993" max="9993" width="1.75" style="76" customWidth="1"/>
    <col min="9994" max="9994" width="14" style="76" customWidth="1"/>
    <col min="9995" max="9995" width="1.75" style="76" customWidth="1"/>
    <col min="9996" max="9996" width="14" style="76" customWidth="1"/>
    <col min="9997" max="10240" width="9" style="76"/>
    <col min="10241" max="10241" width="3.625" style="76" customWidth="1"/>
    <col min="10242" max="10242" width="4.125" style="76" customWidth="1"/>
    <col min="10243" max="10243" width="9" style="76" customWidth="1"/>
    <col min="10244" max="10244" width="10" style="76" customWidth="1"/>
    <col min="10245" max="10245" width="7.25" style="76" customWidth="1"/>
    <col min="10246" max="10246" width="11.625" style="76" customWidth="1"/>
    <col min="10247" max="10247" width="9.75" style="76" customWidth="1"/>
    <col min="10248" max="10248" width="11.625" style="76" customWidth="1"/>
    <col min="10249" max="10249" width="1.75" style="76" customWidth="1"/>
    <col min="10250" max="10250" width="14" style="76" customWidth="1"/>
    <col min="10251" max="10251" width="1.75" style="76" customWidth="1"/>
    <col min="10252" max="10252" width="14" style="76" customWidth="1"/>
    <col min="10253" max="10496" width="9" style="76"/>
    <col min="10497" max="10497" width="3.625" style="76" customWidth="1"/>
    <col min="10498" max="10498" width="4.125" style="76" customWidth="1"/>
    <col min="10499" max="10499" width="9" style="76" customWidth="1"/>
    <col min="10500" max="10500" width="10" style="76" customWidth="1"/>
    <col min="10501" max="10501" width="7.25" style="76" customWidth="1"/>
    <col min="10502" max="10502" width="11.625" style="76" customWidth="1"/>
    <col min="10503" max="10503" width="9.75" style="76" customWidth="1"/>
    <col min="10504" max="10504" width="11.625" style="76" customWidth="1"/>
    <col min="10505" max="10505" width="1.75" style="76" customWidth="1"/>
    <col min="10506" max="10506" width="14" style="76" customWidth="1"/>
    <col min="10507" max="10507" width="1.75" style="76" customWidth="1"/>
    <col min="10508" max="10508" width="14" style="76" customWidth="1"/>
    <col min="10509" max="10752" width="9" style="76"/>
    <col min="10753" max="10753" width="3.625" style="76" customWidth="1"/>
    <col min="10754" max="10754" width="4.125" style="76" customWidth="1"/>
    <col min="10755" max="10755" width="9" style="76" customWidth="1"/>
    <col min="10756" max="10756" width="10" style="76" customWidth="1"/>
    <col min="10757" max="10757" width="7.25" style="76" customWidth="1"/>
    <col min="10758" max="10758" width="11.625" style="76" customWidth="1"/>
    <col min="10759" max="10759" width="9.75" style="76" customWidth="1"/>
    <col min="10760" max="10760" width="11.625" style="76" customWidth="1"/>
    <col min="10761" max="10761" width="1.75" style="76" customWidth="1"/>
    <col min="10762" max="10762" width="14" style="76" customWidth="1"/>
    <col min="10763" max="10763" width="1.75" style="76" customWidth="1"/>
    <col min="10764" max="10764" width="14" style="76" customWidth="1"/>
    <col min="10765" max="11008" width="9" style="76"/>
    <col min="11009" max="11009" width="3.625" style="76" customWidth="1"/>
    <col min="11010" max="11010" width="4.125" style="76" customWidth="1"/>
    <col min="11011" max="11011" width="9" style="76" customWidth="1"/>
    <col min="11012" max="11012" width="10" style="76" customWidth="1"/>
    <col min="11013" max="11013" width="7.25" style="76" customWidth="1"/>
    <col min="11014" max="11014" width="11.625" style="76" customWidth="1"/>
    <col min="11015" max="11015" width="9.75" style="76" customWidth="1"/>
    <col min="11016" max="11016" width="11.625" style="76" customWidth="1"/>
    <col min="11017" max="11017" width="1.75" style="76" customWidth="1"/>
    <col min="11018" max="11018" width="14" style="76" customWidth="1"/>
    <col min="11019" max="11019" width="1.75" style="76" customWidth="1"/>
    <col min="11020" max="11020" width="14" style="76" customWidth="1"/>
    <col min="11021" max="11264" width="9" style="76"/>
    <col min="11265" max="11265" width="3.625" style="76" customWidth="1"/>
    <col min="11266" max="11266" width="4.125" style="76" customWidth="1"/>
    <col min="11267" max="11267" width="9" style="76" customWidth="1"/>
    <col min="11268" max="11268" width="10" style="76" customWidth="1"/>
    <col min="11269" max="11269" width="7.25" style="76" customWidth="1"/>
    <col min="11270" max="11270" width="11.625" style="76" customWidth="1"/>
    <col min="11271" max="11271" width="9.75" style="76" customWidth="1"/>
    <col min="11272" max="11272" width="11.625" style="76" customWidth="1"/>
    <col min="11273" max="11273" width="1.75" style="76" customWidth="1"/>
    <col min="11274" max="11274" width="14" style="76" customWidth="1"/>
    <col min="11275" max="11275" width="1.75" style="76" customWidth="1"/>
    <col min="11276" max="11276" width="14" style="76" customWidth="1"/>
    <col min="11277" max="11520" width="9" style="76"/>
    <col min="11521" max="11521" width="3.625" style="76" customWidth="1"/>
    <col min="11522" max="11522" width="4.125" style="76" customWidth="1"/>
    <col min="11523" max="11523" width="9" style="76" customWidth="1"/>
    <col min="11524" max="11524" width="10" style="76" customWidth="1"/>
    <col min="11525" max="11525" width="7.25" style="76" customWidth="1"/>
    <col min="11526" max="11526" width="11.625" style="76" customWidth="1"/>
    <col min="11527" max="11527" width="9.75" style="76" customWidth="1"/>
    <col min="11528" max="11528" width="11.625" style="76" customWidth="1"/>
    <col min="11529" max="11529" width="1.75" style="76" customWidth="1"/>
    <col min="11530" max="11530" width="14" style="76" customWidth="1"/>
    <col min="11531" max="11531" width="1.75" style="76" customWidth="1"/>
    <col min="11532" max="11532" width="14" style="76" customWidth="1"/>
    <col min="11533" max="11776" width="9" style="76"/>
    <col min="11777" max="11777" width="3.625" style="76" customWidth="1"/>
    <col min="11778" max="11778" width="4.125" style="76" customWidth="1"/>
    <col min="11779" max="11779" width="9" style="76" customWidth="1"/>
    <col min="11780" max="11780" width="10" style="76" customWidth="1"/>
    <col min="11781" max="11781" width="7.25" style="76" customWidth="1"/>
    <col min="11782" max="11782" width="11.625" style="76" customWidth="1"/>
    <col min="11783" max="11783" width="9.75" style="76" customWidth="1"/>
    <col min="11784" max="11784" width="11.625" style="76" customWidth="1"/>
    <col min="11785" max="11785" width="1.75" style="76" customWidth="1"/>
    <col min="11786" max="11786" width="14" style="76" customWidth="1"/>
    <col min="11787" max="11787" width="1.75" style="76" customWidth="1"/>
    <col min="11788" max="11788" width="14" style="76" customWidth="1"/>
    <col min="11789" max="12032" width="9" style="76"/>
    <col min="12033" max="12033" width="3.625" style="76" customWidth="1"/>
    <col min="12034" max="12034" width="4.125" style="76" customWidth="1"/>
    <col min="12035" max="12035" width="9" style="76" customWidth="1"/>
    <col min="12036" max="12036" width="10" style="76" customWidth="1"/>
    <col min="12037" max="12037" width="7.25" style="76" customWidth="1"/>
    <col min="12038" max="12038" width="11.625" style="76" customWidth="1"/>
    <col min="12039" max="12039" width="9.75" style="76" customWidth="1"/>
    <col min="12040" max="12040" width="11.625" style="76" customWidth="1"/>
    <col min="12041" max="12041" width="1.75" style="76" customWidth="1"/>
    <col min="12042" max="12042" width="14" style="76" customWidth="1"/>
    <col min="12043" max="12043" width="1.75" style="76" customWidth="1"/>
    <col min="12044" max="12044" width="14" style="76" customWidth="1"/>
    <col min="12045" max="12288" width="9" style="76"/>
    <col min="12289" max="12289" width="3.625" style="76" customWidth="1"/>
    <col min="12290" max="12290" width="4.125" style="76" customWidth="1"/>
    <col min="12291" max="12291" width="9" style="76" customWidth="1"/>
    <col min="12292" max="12292" width="10" style="76" customWidth="1"/>
    <col min="12293" max="12293" width="7.25" style="76" customWidth="1"/>
    <col min="12294" max="12294" width="11.625" style="76" customWidth="1"/>
    <col min="12295" max="12295" width="9.75" style="76" customWidth="1"/>
    <col min="12296" max="12296" width="11.625" style="76" customWidth="1"/>
    <col min="12297" max="12297" width="1.75" style="76" customWidth="1"/>
    <col min="12298" max="12298" width="14" style="76" customWidth="1"/>
    <col min="12299" max="12299" width="1.75" style="76" customWidth="1"/>
    <col min="12300" max="12300" width="14" style="76" customWidth="1"/>
    <col min="12301" max="12544" width="9" style="76"/>
    <col min="12545" max="12545" width="3.625" style="76" customWidth="1"/>
    <col min="12546" max="12546" width="4.125" style="76" customWidth="1"/>
    <col min="12547" max="12547" width="9" style="76" customWidth="1"/>
    <col min="12548" max="12548" width="10" style="76" customWidth="1"/>
    <col min="12549" max="12549" width="7.25" style="76" customWidth="1"/>
    <col min="12550" max="12550" width="11.625" style="76" customWidth="1"/>
    <col min="12551" max="12551" width="9.75" style="76" customWidth="1"/>
    <col min="12552" max="12552" width="11.625" style="76" customWidth="1"/>
    <col min="12553" max="12553" width="1.75" style="76" customWidth="1"/>
    <col min="12554" max="12554" width="14" style="76" customWidth="1"/>
    <col min="12555" max="12555" width="1.75" style="76" customWidth="1"/>
    <col min="12556" max="12556" width="14" style="76" customWidth="1"/>
    <col min="12557" max="12800" width="9" style="76"/>
    <col min="12801" max="12801" width="3.625" style="76" customWidth="1"/>
    <col min="12802" max="12802" width="4.125" style="76" customWidth="1"/>
    <col min="12803" max="12803" width="9" style="76" customWidth="1"/>
    <col min="12804" max="12804" width="10" style="76" customWidth="1"/>
    <col min="12805" max="12805" width="7.25" style="76" customWidth="1"/>
    <col min="12806" max="12806" width="11.625" style="76" customWidth="1"/>
    <col min="12807" max="12807" width="9.75" style="76" customWidth="1"/>
    <col min="12808" max="12808" width="11.625" style="76" customWidth="1"/>
    <col min="12809" max="12809" width="1.75" style="76" customWidth="1"/>
    <col min="12810" max="12810" width="14" style="76" customWidth="1"/>
    <col min="12811" max="12811" width="1.75" style="76" customWidth="1"/>
    <col min="12812" max="12812" width="14" style="76" customWidth="1"/>
    <col min="12813" max="13056" width="9" style="76"/>
    <col min="13057" max="13057" width="3.625" style="76" customWidth="1"/>
    <col min="13058" max="13058" width="4.125" style="76" customWidth="1"/>
    <col min="13059" max="13059" width="9" style="76" customWidth="1"/>
    <col min="13060" max="13060" width="10" style="76" customWidth="1"/>
    <col min="13061" max="13061" width="7.25" style="76" customWidth="1"/>
    <col min="13062" max="13062" width="11.625" style="76" customWidth="1"/>
    <col min="13063" max="13063" width="9.75" style="76" customWidth="1"/>
    <col min="13064" max="13064" width="11.625" style="76" customWidth="1"/>
    <col min="13065" max="13065" width="1.75" style="76" customWidth="1"/>
    <col min="13066" max="13066" width="14" style="76" customWidth="1"/>
    <col min="13067" max="13067" width="1.75" style="76" customWidth="1"/>
    <col min="13068" max="13068" width="14" style="76" customWidth="1"/>
    <col min="13069" max="13312" width="9" style="76"/>
    <col min="13313" max="13313" width="3.625" style="76" customWidth="1"/>
    <col min="13314" max="13314" width="4.125" style="76" customWidth="1"/>
    <col min="13315" max="13315" width="9" style="76" customWidth="1"/>
    <col min="13316" max="13316" width="10" style="76" customWidth="1"/>
    <col min="13317" max="13317" width="7.25" style="76" customWidth="1"/>
    <col min="13318" max="13318" width="11.625" style="76" customWidth="1"/>
    <col min="13319" max="13319" width="9.75" style="76" customWidth="1"/>
    <col min="13320" max="13320" width="11.625" style="76" customWidth="1"/>
    <col min="13321" max="13321" width="1.75" style="76" customWidth="1"/>
    <col min="13322" max="13322" width="14" style="76" customWidth="1"/>
    <col min="13323" max="13323" width="1.75" style="76" customWidth="1"/>
    <col min="13324" max="13324" width="14" style="76" customWidth="1"/>
    <col min="13325" max="13568" width="9" style="76"/>
    <col min="13569" max="13569" width="3.625" style="76" customWidth="1"/>
    <col min="13570" max="13570" width="4.125" style="76" customWidth="1"/>
    <col min="13571" max="13571" width="9" style="76" customWidth="1"/>
    <col min="13572" max="13572" width="10" style="76" customWidth="1"/>
    <col min="13573" max="13573" width="7.25" style="76" customWidth="1"/>
    <col min="13574" max="13574" width="11.625" style="76" customWidth="1"/>
    <col min="13575" max="13575" width="9.75" style="76" customWidth="1"/>
    <col min="13576" max="13576" width="11.625" style="76" customWidth="1"/>
    <col min="13577" max="13577" width="1.75" style="76" customWidth="1"/>
    <col min="13578" max="13578" width="14" style="76" customWidth="1"/>
    <col min="13579" max="13579" width="1.75" style="76" customWidth="1"/>
    <col min="13580" max="13580" width="14" style="76" customWidth="1"/>
    <col min="13581" max="13824" width="9" style="76"/>
    <col min="13825" max="13825" width="3.625" style="76" customWidth="1"/>
    <col min="13826" max="13826" width="4.125" style="76" customWidth="1"/>
    <col min="13827" max="13827" width="9" style="76" customWidth="1"/>
    <col min="13828" max="13828" width="10" style="76" customWidth="1"/>
    <col min="13829" max="13829" width="7.25" style="76" customWidth="1"/>
    <col min="13830" max="13830" width="11.625" style="76" customWidth="1"/>
    <col min="13831" max="13831" width="9.75" style="76" customWidth="1"/>
    <col min="13832" max="13832" width="11.625" style="76" customWidth="1"/>
    <col min="13833" max="13833" width="1.75" style="76" customWidth="1"/>
    <col min="13834" max="13834" width="14" style="76" customWidth="1"/>
    <col min="13835" max="13835" width="1.75" style="76" customWidth="1"/>
    <col min="13836" max="13836" width="14" style="76" customWidth="1"/>
    <col min="13837" max="14080" width="9" style="76"/>
    <col min="14081" max="14081" width="3.625" style="76" customWidth="1"/>
    <col min="14082" max="14082" width="4.125" style="76" customWidth="1"/>
    <col min="14083" max="14083" width="9" style="76" customWidth="1"/>
    <col min="14084" max="14084" width="10" style="76" customWidth="1"/>
    <col min="14085" max="14085" width="7.25" style="76" customWidth="1"/>
    <col min="14086" max="14086" width="11.625" style="76" customWidth="1"/>
    <col min="14087" max="14087" width="9.75" style="76" customWidth="1"/>
    <col min="14088" max="14088" width="11.625" style="76" customWidth="1"/>
    <col min="14089" max="14089" width="1.75" style="76" customWidth="1"/>
    <col min="14090" max="14090" width="14" style="76" customWidth="1"/>
    <col min="14091" max="14091" width="1.75" style="76" customWidth="1"/>
    <col min="14092" max="14092" width="14" style="76" customWidth="1"/>
    <col min="14093" max="14336" width="9" style="76"/>
    <col min="14337" max="14337" width="3.625" style="76" customWidth="1"/>
    <col min="14338" max="14338" width="4.125" style="76" customWidth="1"/>
    <col min="14339" max="14339" width="9" style="76" customWidth="1"/>
    <col min="14340" max="14340" width="10" style="76" customWidth="1"/>
    <col min="14341" max="14341" width="7.25" style="76" customWidth="1"/>
    <col min="14342" max="14342" width="11.625" style="76" customWidth="1"/>
    <col min="14343" max="14343" width="9.75" style="76" customWidth="1"/>
    <col min="14344" max="14344" width="11.625" style="76" customWidth="1"/>
    <col min="14345" max="14345" width="1.75" style="76" customWidth="1"/>
    <col min="14346" max="14346" width="14" style="76" customWidth="1"/>
    <col min="14347" max="14347" width="1.75" style="76" customWidth="1"/>
    <col min="14348" max="14348" width="14" style="76" customWidth="1"/>
    <col min="14349" max="14592" width="9" style="76"/>
    <col min="14593" max="14593" width="3.625" style="76" customWidth="1"/>
    <col min="14594" max="14594" width="4.125" style="76" customWidth="1"/>
    <col min="14595" max="14595" width="9" style="76" customWidth="1"/>
    <col min="14596" max="14596" width="10" style="76" customWidth="1"/>
    <col min="14597" max="14597" width="7.25" style="76" customWidth="1"/>
    <col min="14598" max="14598" width="11.625" style="76" customWidth="1"/>
    <col min="14599" max="14599" width="9.75" style="76" customWidth="1"/>
    <col min="14600" max="14600" width="11.625" style="76" customWidth="1"/>
    <col min="14601" max="14601" width="1.75" style="76" customWidth="1"/>
    <col min="14602" max="14602" width="14" style="76" customWidth="1"/>
    <col min="14603" max="14603" width="1.75" style="76" customWidth="1"/>
    <col min="14604" max="14604" width="14" style="76" customWidth="1"/>
    <col min="14605" max="14848" width="9" style="76"/>
    <col min="14849" max="14849" width="3.625" style="76" customWidth="1"/>
    <col min="14850" max="14850" width="4.125" style="76" customWidth="1"/>
    <col min="14851" max="14851" width="9" style="76" customWidth="1"/>
    <col min="14852" max="14852" width="10" style="76" customWidth="1"/>
    <col min="14853" max="14853" width="7.25" style="76" customWidth="1"/>
    <col min="14854" max="14854" width="11.625" style="76" customWidth="1"/>
    <col min="14855" max="14855" width="9.75" style="76" customWidth="1"/>
    <col min="14856" max="14856" width="11.625" style="76" customWidth="1"/>
    <col min="14857" max="14857" width="1.75" style="76" customWidth="1"/>
    <col min="14858" max="14858" width="14" style="76" customWidth="1"/>
    <col min="14859" max="14859" width="1.75" style="76" customWidth="1"/>
    <col min="14860" max="14860" width="14" style="76" customWidth="1"/>
    <col min="14861" max="15104" width="9" style="76"/>
    <col min="15105" max="15105" width="3.625" style="76" customWidth="1"/>
    <col min="15106" max="15106" width="4.125" style="76" customWidth="1"/>
    <col min="15107" max="15107" width="9" style="76" customWidth="1"/>
    <col min="15108" max="15108" width="10" style="76" customWidth="1"/>
    <col min="15109" max="15109" width="7.25" style="76" customWidth="1"/>
    <col min="15110" max="15110" width="11.625" style="76" customWidth="1"/>
    <col min="15111" max="15111" width="9.75" style="76" customWidth="1"/>
    <col min="15112" max="15112" width="11.625" style="76" customWidth="1"/>
    <col min="15113" max="15113" width="1.75" style="76" customWidth="1"/>
    <col min="15114" max="15114" width="14" style="76" customWidth="1"/>
    <col min="15115" max="15115" width="1.75" style="76" customWidth="1"/>
    <col min="15116" max="15116" width="14" style="76" customWidth="1"/>
    <col min="15117" max="15360" width="9" style="76"/>
    <col min="15361" max="15361" width="3.625" style="76" customWidth="1"/>
    <col min="15362" max="15362" width="4.125" style="76" customWidth="1"/>
    <col min="15363" max="15363" width="9" style="76" customWidth="1"/>
    <col min="15364" max="15364" width="10" style="76" customWidth="1"/>
    <col min="15365" max="15365" width="7.25" style="76" customWidth="1"/>
    <col min="15366" max="15366" width="11.625" style="76" customWidth="1"/>
    <col min="15367" max="15367" width="9.75" style="76" customWidth="1"/>
    <col min="15368" max="15368" width="11.625" style="76" customWidth="1"/>
    <col min="15369" max="15369" width="1.75" style="76" customWidth="1"/>
    <col min="15370" max="15370" width="14" style="76" customWidth="1"/>
    <col min="15371" max="15371" width="1.75" style="76" customWidth="1"/>
    <col min="15372" max="15372" width="14" style="76" customWidth="1"/>
    <col min="15373" max="15616" width="9" style="76"/>
    <col min="15617" max="15617" width="3.625" style="76" customWidth="1"/>
    <col min="15618" max="15618" width="4.125" style="76" customWidth="1"/>
    <col min="15619" max="15619" width="9" style="76" customWidth="1"/>
    <col min="15620" max="15620" width="10" style="76" customWidth="1"/>
    <col min="15621" max="15621" width="7.25" style="76" customWidth="1"/>
    <col min="15622" max="15622" width="11.625" style="76" customWidth="1"/>
    <col min="15623" max="15623" width="9.75" style="76" customWidth="1"/>
    <col min="15624" max="15624" width="11.625" style="76" customWidth="1"/>
    <col min="15625" max="15625" width="1.75" style="76" customWidth="1"/>
    <col min="15626" max="15626" width="14" style="76" customWidth="1"/>
    <col min="15627" max="15627" width="1.75" style="76" customWidth="1"/>
    <col min="15628" max="15628" width="14" style="76" customWidth="1"/>
    <col min="15629" max="15872" width="9" style="76"/>
    <col min="15873" max="15873" width="3.625" style="76" customWidth="1"/>
    <col min="15874" max="15874" width="4.125" style="76" customWidth="1"/>
    <col min="15875" max="15875" width="9" style="76" customWidth="1"/>
    <col min="15876" max="15876" width="10" style="76" customWidth="1"/>
    <col min="15877" max="15877" width="7.25" style="76" customWidth="1"/>
    <col min="15878" max="15878" width="11.625" style="76" customWidth="1"/>
    <col min="15879" max="15879" width="9.75" style="76" customWidth="1"/>
    <col min="15880" max="15880" width="11.625" style="76" customWidth="1"/>
    <col min="15881" max="15881" width="1.75" style="76" customWidth="1"/>
    <col min="15882" max="15882" width="14" style="76" customWidth="1"/>
    <col min="15883" max="15883" width="1.75" style="76" customWidth="1"/>
    <col min="15884" max="15884" width="14" style="76" customWidth="1"/>
    <col min="15885" max="16128" width="9" style="76"/>
    <col min="16129" max="16129" width="3.625" style="76" customWidth="1"/>
    <col min="16130" max="16130" width="4.125" style="76" customWidth="1"/>
    <col min="16131" max="16131" width="9" style="76" customWidth="1"/>
    <col min="16132" max="16132" width="10" style="76" customWidth="1"/>
    <col min="16133" max="16133" width="7.25" style="76" customWidth="1"/>
    <col min="16134" max="16134" width="11.625" style="76" customWidth="1"/>
    <col min="16135" max="16135" width="9.75" style="76" customWidth="1"/>
    <col min="16136" max="16136" width="11.625" style="76" customWidth="1"/>
    <col min="16137" max="16137" width="1.75" style="76" customWidth="1"/>
    <col min="16138" max="16138" width="14" style="76" customWidth="1"/>
    <col min="16139" max="16139" width="1.75" style="76" customWidth="1"/>
    <col min="16140" max="16140" width="14" style="76" customWidth="1"/>
    <col min="16141" max="16384" width="9" style="76"/>
  </cols>
  <sheetData>
    <row r="1" spans="1:12" ht="21.75" customHeight="1" x14ac:dyDescent="0.15"/>
    <row r="2" spans="1:12" ht="21.75" customHeight="1" x14ac:dyDescent="0.15"/>
    <row r="3" spans="1:12" ht="21.95" customHeight="1" x14ac:dyDescent="0.15"/>
    <row r="4" spans="1:12" ht="21.95" customHeight="1" x14ac:dyDescent="0.15">
      <c r="A4" s="76" t="s">
        <v>115</v>
      </c>
    </row>
    <row r="5" spans="1:12" ht="24" customHeight="1" x14ac:dyDescent="0.15">
      <c r="A5" s="386" t="s">
        <v>74</v>
      </c>
      <c r="B5" s="399"/>
      <c r="C5" s="387"/>
      <c r="D5" s="402" t="s">
        <v>75</v>
      </c>
      <c r="E5" s="403" t="s">
        <v>76</v>
      </c>
      <c r="F5" s="406" t="str">
        <f>'第20表の1 規模計'!F5:H5</f>
        <v>令和４年４月分平均支給額</v>
      </c>
      <c r="G5" s="407"/>
      <c r="H5" s="408"/>
      <c r="I5" s="399" t="s">
        <v>77</v>
      </c>
      <c r="J5" s="399"/>
      <c r="K5" s="386" t="s">
        <v>78</v>
      </c>
      <c r="L5" s="387"/>
    </row>
    <row r="6" spans="1:12" ht="7.9" customHeight="1" x14ac:dyDescent="0.15">
      <c r="A6" s="388"/>
      <c r="B6" s="400"/>
      <c r="C6" s="389"/>
      <c r="D6" s="393"/>
      <c r="E6" s="404"/>
      <c r="F6" s="81"/>
      <c r="G6" s="81"/>
      <c r="H6" s="392" t="s">
        <v>79</v>
      </c>
      <c r="I6" s="400"/>
      <c r="J6" s="400"/>
      <c r="K6" s="388"/>
      <c r="L6" s="389"/>
    </row>
    <row r="7" spans="1:12" ht="24" customHeight="1" x14ac:dyDescent="0.15">
      <c r="A7" s="388"/>
      <c r="B7" s="400"/>
      <c r="C7" s="389"/>
      <c r="D7" s="393"/>
      <c r="E7" s="404"/>
      <c r="F7" s="395" t="s">
        <v>80</v>
      </c>
      <c r="G7" s="397" t="s">
        <v>81</v>
      </c>
      <c r="H7" s="393"/>
      <c r="I7" s="400"/>
      <c r="J7" s="400"/>
      <c r="K7" s="388"/>
      <c r="L7" s="389"/>
    </row>
    <row r="8" spans="1:12" ht="24" customHeight="1" x14ac:dyDescent="0.15">
      <c r="A8" s="390"/>
      <c r="B8" s="401"/>
      <c r="C8" s="391"/>
      <c r="D8" s="394"/>
      <c r="E8" s="405"/>
      <c r="F8" s="396"/>
      <c r="G8" s="398"/>
      <c r="H8" s="394"/>
      <c r="I8" s="401"/>
      <c r="J8" s="401"/>
      <c r="K8" s="390"/>
      <c r="L8" s="391"/>
    </row>
    <row r="9" spans="1:12" ht="15" customHeight="1" x14ac:dyDescent="0.15">
      <c r="A9" s="276"/>
      <c r="B9" s="276"/>
      <c r="C9" s="262"/>
      <c r="D9" s="272" t="s">
        <v>82</v>
      </c>
      <c r="E9" s="273" t="s">
        <v>83</v>
      </c>
      <c r="F9" s="272" t="s">
        <v>48</v>
      </c>
      <c r="G9" s="274" t="s">
        <v>48</v>
      </c>
      <c r="H9" s="272" t="s">
        <v>48</v>
      </c>
      <c r="I9" s="256"/>
      <c r="J9" s="256"/>
      <c r="K9" s="86"/>
      <c r="L9" s="89"/>
    </row>
    <row r="10" spans="1:12" ht="28.15" customHeight="1" x14ac:dyDescent="0.15">
      <c r="A10" s="409" t="s">
        <v>84</v>
      </c>
      <c r="B10" s="411" t="s">
        <v>85</v>
      </c>
      <c r="C10" s="424"/>
      <c r="D10" s="82">
        <v>649</v>
      </c>
      <c r="E10" s="83">
        <v>54.2</v>
      </c>
      <c r="F10" s="82">
        <v>789031</v>
      </c>
      <c r="G10" s="84">
        <v>2392</v>
      </c>
      <c r="H10" s="82">
        <v>786639</v>
      </c>
      <c r="I10" s="85"/>
      <c r="J10" s="413" t="s">
        <v>86</v>
      </c>
      <c r="K10" s="86"/>
      <c r="L10" s="90" t="s">
        <v>116</v>
      </c>
    </row>
    <row r="11" spans="1:12" ht="28.15" customHeight="1" x14ac:dyDescent="0.15">
      <c r="A11" s="409"/>
      <c r="B11" s="193"/>
      <c r="C11" s="87" t="s">
        <v>54</v>
      </c>
      <c r="D11" s="82">
        <v>395</v>
      </c>
      <c r="E11" s="83">
        <v>53.4</v>
      </c>
      <c r="F11" s="82">
        <v>807872</v>
      </c>
      <c r="G11" s="84">
        <v>3265</v>
      </c>
      <c r="H11" s="82">
        <v>804607</v>
      </c>
      <c r="I11" s="85"/>
      <c r="J11" s="413"/>
      <c r="K11" s="86"/>
      <c r="L11" s="89"/>
    </row>
    <row r="12" spans="1:12" ht="28.15" customHeight="1" x14ac:dyDescent="0.15">
      <c r="A12" s="409"/>
      <c r="B12" s="193"/>
      <c r="C12" s="87" t="s">
        <v>55</v>
      </c>
      <c r="D12" s="82">
        <v>34</v>
      </c>
      <c r="E12" s="83">
        <v>52.8</v>
      </c>
      <c r="F12" s="82">
        <v>732132</v>
      </c>
      <c r="G12" s="84">
        <v>1228</v>
      </c>
      <c r="H12" s="82">
        <v>730904</v>
      </c>
      <c r="I12" s="85"/>
      <c r="J12" s="413"/>
      <c r="K12" s="86"/>
      <c r="L12" s="89"/>
    </row>
    <row r="13" spans="1:12" ht="28.15" customHeight="1" x14ac:dyDescent="0.15">
      <c r="A13" s="409"/>
      <c r="B13" s="193"/>
      <c r="C13" s="87" t="s">
        <v>56</v>
      </c>
      <c r="D13" s="82">
        <v>216</v>
      </c>
      <c r="E13" s="83">
        <v>56.2</v>
      </c>
      <c r="F13" s="82">
        <v>763324</v>
      </c>
      <c r="G13" s="84">
        <v>548</v>
      </c>
      <c r="H13" s="82">
        <v>762776</v>
      </c>
      <c r="I13" s="85"/>
      <c r="J13" s="413"/>
      <c r="K13" s="86"/>
      <c r="L13" s="89"/>
    </row>
    <row r="14" spans="1:12" ht="28.15" customHeight="1" x14ac:dyDescent="0.15">
      <c r="A14" s="409"/>
      <c r="B14" s="193"/>
      <c r="C14" s="87" t="s">
        <v>88</v>
      </c>
      <c r="D14" s="82">
        <v>4</v>
      </c>
      <c r="E14" s="83">
        <v>50.7</v>
      </c>
      <c r="F14" s="82">
        <v>655336</v>
      </c>
      <c r="G14" s="84">
        <v>12880</v>
      </c>
      <c r="H14" s="82">
        <v>642456</v>
      </c>
      <c r="I14" s="85"/>
      <c r="J14" s="413"/>
      <c r="K14" s="86"/>
      <c r="L14" s="89"/>
    </row>
    <row r="15" spans="1:12" ht="15" customHeight="1" x14ac:dyDescent="0.15">
      <c r="A15" s="409"/>
      <c r="B15" s="193"/>
      <c r="C15" s="197"/>
      <c r="D15" s="82"/>
      <c r="E15" s="83"/>
      <c r="F15" s="82"/>
      <c r="G15" s="84"/>
      <c r="H15" s="82"/>
      <c r="I15" s="85"/>
      <c r="J15" s="85"/>
      <c r="K15" s="86"/>
      <c r="L15" s="89"/>
    </row>
    <row r="16" spans="1:12" ht="28.15" customHeight="1" x14ac:dyDescent="0.15">
      <c r="A16" s="409"/>
      <c r="B16" s="411" t="s">
        <v>89</v>
      </c>
      <c r="C16" s="424"/>
      <c r="D16" s="82">
        <v>358</v>
      </c>
      <c r="E16" s="83">
        <v>54.7</v>
      </c>
      <c r="F16" s="82">
        <v>774826</v>
      </c>
      <c r="G16" s="84">
        <v>2633</v>
      </c>
      <c r="H16" s="82">
        <v>772193</v>
      </c>
      <c r="I16" s="85"/>
      <c r="J16" s="413" t="s">
        <v>90</v>
      </c>
      <c r="K16" s="86"/>
      <c r="L16" s="89" t="s">
        <v>91</v>
      </c>
    </row>
    <row r="17" spans="1:12" ht="28.15" customHeight="1" x14ac:dyDescent="0.15">
      <c r="A17" s="409"/>
      <c r="B17" s="193"/>
      <c r="C17" s="87" t="s">
        <v>54</v>
      </c>
      <c r="D17" s="82">
        <v>244</v>
      </c>
      <c r="E17" s="83">
        <v>54.7</v>
      </c>
      <c r="F17" s="82">
        <v>808666</v>
      </c>
      <c r="G17" s="84">
        <v>2383</v>
      </c>
      <c r="H17" s="82">
        <v>806283</v>
      </c>
      <c r="I17" s="85"/>
      <c r="J17" s="413"/>
      <c r="K17" s="86"/>
      <c r="L17" s="89"/>
    </row>
    <row r="18" spans="1:12" ht="28.15" customHeight="1" x14ac:dyDescent="0.15">
      <c r="A18" s="409"/>
      <c r="B18" s="193"/>
      <c r="C18" s="87" t="s">
        <v>55</v>
      </c>
      <c r="D18" s="82">
        <v>23</v>
      </c>
      <c r="E18" s="83">
        <v>54.7</v>
      </c>
      <c r="F18" s="82">
        <v>697138</v>
      </c>
      <c r="G18" s="84">
        <v>1712</v>
      </c>
      <c r="H18" s="82">
        <v>695426</v>
      </c>
      <c r="I18" s="85"/>
      <c r="J18" s="413"/>
      <c r="K18" s="86"/>
      <c r="L18" s="89"/>
    </row>
    <row r="19" spans="1:12" ht="28.15" customHeight="1" x14ac:dyDescent="0.15">
      <c r="A19" s="409"/>
      <c r="B19" s="193"/>
      <c r="C19" s="87" t="s">
        <v>56</v>
      </c>
      <c r="D19" s="82">
        <v>91</v>
      </c>
      <c r="E19" s="83">
        <v>54.8</v>
      </c>
      <c r="F19" s="82">
        <v>683370</v>
      </c>
      <c r="G19" s="84">
        <v>3676</v>
      </c>
      <c r="H19" s="82">
        <v>679694</v>
      </c>
      <c r="I19" s="85"/>
      <c r="J19" s="413"/>
      <c r="K19" s="86"/>
      <c r="L19" s="89"/>
    </row>
    <row r="20" spans="1:12" ht="28.15" customHeight="1" x14ac:dyDescent="0.15">
      <c r="A20" s="409"/>
      <c r="B20" s="193"/>
      <c r="C20" s="87" t="s">
        <v>88</v>
      </c>
      <c r="D20" s="103" t="s">
        <v>130</v>
      </c>
      <c r="E20" s="104" t="s">
        <v>130</v>
      </c>
      <c r="F20" s="103" t="s">
        <v>130</v>
      </c>
      <c r="G20" s="105" t="s">
        <v>130</v>
      </c>
      <c r="H20" s="103" t="s">
        <v>130</v>
      </c>
      <c r="I20" s="85"/>
      <c r="J20" s="413"/>
      <c r="K20" s="86"/>
      <c r="L20" s="89"/>
    </row>
    <row r="21" spans="1:12" ht="15" customHeight="1" x14ac:dyDescent="0.15">
      <c r="A21" s="409"/>
      <c r="B21" s="193"/>
      <c r="C21" s="197"/>
      <c r="D21" s="82"/>
      <c r="E21" s="83"/>
      <c r="F21" s="82"/>
      <c r="G21" s="84"/>
      <c r="H21" s="82"/>
      <c r="I21" s="85"/>
      <c r="J21" s="90"/>
      <c r="K21" s="86"/>
      <c r="L21" s="89"/>
    </row>
    <row r="22" spans="1:12" ht="28.15" customHeight="1" x14ac:dyDescent="0.15">
      <c r="A22" s="409"/>
      <c r="B22" s="411" t="s">
        <v>92</v>
      </c>
      <c r="C22" s="424"/>
      <c r="D22" s="82">
        <v>8848</v>
      </c>
      <c r="E22" s="83">
        <v>53.2</v>
      </c>
      <c r="F22" s="82">
        <v>747318</v>
      </c>
      <c r="G22" s="84">
        <v>2144</v>
      </c>
      <c r="H22" s="82">
        <v>745174</v>
      </c>
      <c r="I22" s="85"/>
      <c r="J22" s="413" t="s">
        <v>93</v>
      </c>
      <c r="K22" s="86"/>
      <c r="L22" s="89" t="s">
        <v>91</v>
      </c>
    </row>
    <row r="23" spans="1:12" ht="28.15" customHeight="1" x14ac:dyDescent="0.15">
      <c r="A23" s="409"/>
      <c r="B23" s="193"/>
      <c r="C23" s="87" t="s">
        <v>54</v>
      </c>
      <c r="D23" s="82">
        <v>7204</v>
      </c>
      <c r="E23" s="83">
        <v>53.1</v>
      </c>
      <c r="F23" s="82">
        <v>760234</v>
      </c>
      <c r="G23" s="84">
        <v>2033</v>
      </c>
      <c r="H23" s="82">
        <v>758201</v>
      </c>
      <c r="I23" s="85"/>
      <c r="J23" s="413"/>
      <c r="K23" s="86"/>
      <c r="L23" s="89"/>
    </row>
    <row r="24" spans="1:12" ht="28.15" customHeight="1" x14ac:dyDescent="0.15">
      <c r="A24" s="409"/>
      <c r="B24" s="193"/>
      <c r="C24" s="87" t="s">
        <v>55</v>
      </c>
      <c r="D24" s="82">
        <v>511</v>
      </c>
      <c r="E24" s="83">
        <v>53.4</v>
      </c>
      <c r="F24" s="82">
        <v>672460</v>
      </c>
      <c r="G24" s="84">
        <v>1639</v>
      </c>
      <c r="H24" s="82">
        <v>670821</v>
      </c>
      <c r="I24" s="85"/>
      <c r="J24" s="413"/>
      <c r="K24" s="86"/>
      <c r="L24" s="89"/>
    </row>
    <row r="25" spans="1:12" ht="28.15" customHeight="1" x14ac:dyDescent="0.15">
      <c r="A25" s="409"/>
      <c r="B25" s="193"/>
      <c r="C25" s="87" t="s">
        <v>56</v>
      </c>
      <c r="D25" s="82">
        <v>1118</v>
      </c>
      <c r="E25" s="83">
        <v>53.9</v>
      </c>
      <c r="F25" s="82">
        <v>667055</v>
      </c>
      <c r="G25" s="84">
        <v>3427</v>
      </c>
      <c r="H25" s="82">
        <v>663628</v>
      </c>
      <c r="I25" s="85"/>
      <c r="J25" s="413"/>
      <c r="K25" s="86"/>
      <c r="L25" s="89"/>
    </row>
    <row r="26" spans="1:12" ht="28.15" customHeight="1" x14ac:dyDescent="0.15">
      <c r="A26" s="409"/>
      <c r="B26" s="193"/>
      <c r="C26" s="87" t="s">
        <v>88</v>
      </c>
      <c r="D26" s="82">
        <v>15</v>
      </c>
      <c r="E26" s="83">
        <v>51.3</v>
      </c>
      <c r="F26" s="82">
        <v>604723</v>
      </c>
      <c r="G26" s="84">
        <v>5925</v>
      </c>
      <c r="H26" s="82">
        <v>598798</v>
      </c>
      <c r="I26" s="85"/>
      <c r="J26" s="413"/>
      <c r="K26" s="86"/>
      <c r="L26" s="89"/>
    </row>
    <row r="27" spans="1:12" ht="15" customHeight="1" x14ac:dyDescent="0.15">
      <c r="A27" s="409"/>
      <c r="B27" s="193"/>
      <c r="C27" s="197"/>
      <c r="D27" s="82"/>
      <c r="E27" s="83"/>
      <c r="F27" s="82"/>
      <c r="G27" s="84"/>
      <c r="H27" s="82"/>
      <c r="I27" s="85"/>
      <c r="J27" s="85"/>
      <c r="K27" s="86"/>
      <c r="L27" s="89"/>
    </row>
    <row r="28" spans="1:12" ht="28.15" customHeight="1" x14ac:dyDescent="0.15">
      <c r="A28" s="409"/>
      <c r="B28" s="411" t="s">
        <v>94</v>
      </c>
      <c r="C28" s="424"/>
      <c r="D28" s="82">
        <v>6446</v>
      </c>
      <c r="E28" s="83">
        <v>53.7</v>
      </c>
      <c r="F28" s="82">
        <v>769232</v>
      </c>
      <c r="G28" s="84">
        <v>2660</v>
      </c>
      <c r="H28" s="82">
        <v>766572</v>
      </c>
      <c r="I28" s="85"/>
      <c r="J28" s="85" t="s">
        <v>91</v>
      </c>
      <c r="K28" s="86"/>
      <c r="L28" s="89" t="s">
        <v>91</v>
      </c>
    </row>
    <row r="29" spans="1:12" ht="28.15" customHeight="1" x14ac:dyDescent="0.15">
      <c r="A29" s="409"/>
      <c r="B29" s="193"/>
      <c r="C29" s="87" t="s">
        <v>54</v>
      </c>
      <c r="D29" s="82">
        <v>5107</v>
      </c>
      <c r="E29" s="83">
        <v>53.8</v>
      </c>
      <c r="F29" s="82">
        <v>781969</v>
      </c>
      <c r="G29" s="84">
        <v>2504</v>
      </c>
      <c r="H29" s="82">
        <v>779465</v>
      </c>
      <c r="I29" s="85"/>
      <c r="J29" s="85"/>
      <c r="K29" s="86"/>
      <c r="L29" s="89"/>
    </row>
    <row r="30" spans="1:12" ht="28.15" customHeight="1" x14ac:dyDescent="0.15">
      <c r="A30" s="409"/>
      <c r="B30" s="193"/>
      <c r="C30" s="87" t="s">
        <v>55</v>
      </c>
      <c r="D30" s="82">
        <v>499</v>
      </c>
      <c r="E30" s="83">
        <v>53.9</v>
      </c>
      <c r="F30" s="82">
        <v>714330</v>
      </c>
      <c r="G30" s="84">
        <v>2687</v>
      </c>
      <c r="H30" s="82">
        <v>711643</v>
      </c>
      <c r="I30" s="85"/>
      <c r="J30" s="85"/>
      <c r="K30" s="86"/>
      <c r="L30" s="89"/>
    </row>
    <row r="31" spans="1:12" ht="28.15" customHeight="1" x14ac:dyDescent="0.15">
      <c r="A31" s="409"/>
      <c r="B31" s="193"/>
      <c r="C31" s="87" t="s">
        <v>56</v>
      </c>
      <c r="D31" s="82">
        <v>836</v>
      </c>
      <c r="E31" s="83">
        <v>53.6</v>
      </c>
      <c r="F31" s="82">
        <v>696332</v>
      </c>
      <c r="G31" s="84">
        <v>4008</v>
      </c>
      <c r="H31" s="82">
        <v>692324</v>
      </c>
      <c r="I31" s="85"/>
      <c r="J31" s="85"/>
      <c r="K31" s="86"/>
      <c r="L31" s="89"/>
    </row>
    <row r="32" spans="1:12" ht="28.15" customHeight="1" x14ac:dyDescent="0.15">
      <c r="A32" s="410"/>
      <c r="B32" s="194"/>
      <c r="C32" s="91" t="s">
        <v>88</v>
      </c>
      <c r="D32" s="92">
        <v>4</v>
      </c>
      <c r="E32" s="93">
        <v>55</v>
      </c>
      <c r="F32" s="92">
        <v>642752</v>
      </c>
      <c r="G32" s="94">
        <v>5288</v>
      </c>
      <c r="H32" s="92">
        <v>637464</v>
      </c>
      <c r="I32" s="95"/>
      <c r="J32" s="95"/>
      <c r="K32" s="96"/>
      <c r="L32" s="97"/>
    </row>
    <row r="33" spans="1:13" ht="9.75" customHeight="1" x14ac:dyDescent="0.15">
      <c r="A33" s="99"/>
      <c r="B33" s="99"/>
      <c r="I33" s="81"/>
      <c r="J33" s="81"/>
      <c r="K33" s="81"/>
      <c r="L33" s="81"/>
      <c r="M33" s="81"/>
    </row>
    <row r="34" spans="1:13" ht="17.25" customHeight="1" x14ac:dyDescent="0.15">
      <c r="A34" s="98"/>
      <c r="B34" s="99"/>
      <c r="I34" s="81"/>
      <c r="J34" s="81"/>
      <c r="K34" s="81"/>
      <c r="L34" s="81"/>
      <c r="M34" s="81"/>
    </row>
    <row r="35" spans="1:13" ht="21.95" customHeight="1" x14ac:dyDescent="0.15">
      <c r="A35" s="99"/>
      <c r="B35" s="99"/>
      <c r="I35" s="81"/>
      <c r="J35" s="81"/>
      <c r="K35" s="81"/>
      <c r="L35" s="81"/>
      <c r="M35" s="81"/>
    </row>
    <row r="36" spans="1:13" ht="21.95" customHeight="1" x14ac:dyDescent="0.15">
      <c r="A36" s="99"/>
      <c r="B36" s="99"/>
      <c r="I36" s="81"/>
      <c r="J36" s="81"/>
      <c r="K36" s="81"/>
      <c r="L36" s="81"/>
      <c r="M36" s="81"/>
    </row>
    <row r="37" spans="1:13" ht="21.95" customHeight="1" x14ac:dyDescent="0.15">
      <c r="A37" s="99"/>
      <c r="B37" s="99"/>
      <c r="I37" s="81"/>
      <c r="J37" s="81"/>
      <c r="K37" s="81"/>
      <c r="L37" s="81"/>
      <c r="M37" s="81"/>
    </row>
    <row r="38" spans="1:13" ht="21.95" customHeight="1" x14ac:dyDescent="0.15">
      <c r="A38" s="99"/>
      <c r="B38" s="99"/>
      <c r="I38" s="81"/>
      <c r="J38" s="81"/>
      <c r="K38" s="81"/>
      <c r="L38" s="81"/>
      <c r="M38" s="81"/>
    </row>
    <row r="39" spans="1:13" ht="24" customHeight="1" x14ac:dyDescent="0.15">
      <c r="A39" s="386" t="s">
        <v>74</v>
      </c>
      <c r="B39" s="399"/>
      <c r="C39" s="387"/>
      <c r="D39" s="402" t="s">
        <v>75</v>
      </c>
      <c r="E39" s="403" t="s">
        <v>76</v>
      </c>
      <c r="F39" s="416" t="str">
        <f>F5</f>
        <v>令和４年４月分平均支給額</v>
      </c>
      <c r="G39" s="417"/>
      <c r="H39" s="418"/>
      <c r="I39" s="399" t="s">
        <v>77</v>
      </c>
      <c r="J39" s="399"/>
      <c r="K39" s="386" t="s">
        <v>78</v>
      </c>
      <c r="L39" s="387"/>
    </row>
    <row r="40" spans="1:13" ht="7.9" customHeight="1" x14ac:dyDescent="0.15">
      <c r="A40" s="388"/>
      <c r="B40" s="400"/>
      <c r="C40" s="389"/>
      <c r="D40" s="393"/>
      <c r="E40" s="404"/>
      <c r="F40" s="81"/>
      <c r="G40" s="81"/>
      <c r="H40" s="392" t="s">
        <v>79</v>
      </c>
      <c r="I40" s="400"/>
      <c r="J40" s="400"/>
      <c r="K40" s="388"/>
      <c r="L40" s="389"/>
    </row>
    <row r="41" spans="1:13" ht="24" customHeight="1" x14ac:dyDescent="0.15">
      <c r="A41" s="388"/>
      <c r="B41" s="400"/>
      <c r="C41" s="389"/>
      <c r="D41" s="393"/>
      <c r="E41" s="404"/>
      <c r="F41" s="395" t="s">
        <v>80</v>
      </c>
      <c r="G41" s="397" t="s">
        <v>81</v>
      </c>
      <c r="H41" s="393"/>
      <c r="I41" s="400"/>
      <c r="J41" s="400"/>
      <c r="K41" s="388"/>
      <c r="L41" s="389"/>
    </row>
    <row r="42" spans="1:13" ht="24" customHeight="1" x14ac:dyDescent="0.15">
      <c r="A42" s="390"/>
      <c r="B42" s="401"/>
      <c r="C42" s="391"/>
      <c r="D42" s="394"/>
      <c r="E42" s="405"/>
      <c r="F42" s="396"/>
      <c r="G42" s="398"/>
      <c r="H42" s="394"/>
      <c r="I42" s="401"/>
      <c r="J42" s="401"/>
      <c r="K42" s="390"/>
      <c r="L42" s="391"/>
    </row>
    <row r="43" spans="1:13" ht="15" customHeight="1" x14ac:dyDescent="0.15">
      <c r="A43" s="269"/>
      <c r="B43" s="270"/>
      <c r="C43" s="262"/>
      <c r="D43" s="274" t="s">
        <v>82</v>
      </c>
      <c r="E43" s="277" t="s">
        <v>83</v>
      </c>
      <c r="F43" s="274" t="s">
        <v>48</v>
      </c>
      <c r="G43" s="272" t="s">
        <v>48</v>
      </c>
      <c r="H43" s="278" t="s">
        <v>48</v>
      </c>
      <c r="I43" s="85"/>
      <c r="J43" s="279"/>
      <c r="K43" s="85"/>
      <c r="L43" s="89"/>
    </row>
    <row r="44" spans="1:13" ht="28.15" customHeight="1" x14ac:dyDescent="0.15">
      <c r="A44" s="409" t="s">
        <v>84</v>
      </c>
      <c r="B44" s="411" t="s">
        <v>95</v>
      </c>
      <c r="C44" s="424"/>
      <c r="D44" s="82">
        <v>3335</v>
      </c>
      <c r="E44" s="83">
        <v>52</v>
      </c>
      <c r="F44" s="82">
        <v>711439</v>
      </c>
      <c r="G44" s="84">
        <v>6795</v>
      </c>
      <c r="H44" s="82">
        <v>704644</v>
      </c>
      <c r="I44" s="85"/>
      <c r="J44" s="419" t="s">
        <v>96</v>
      </c>
      <c r="K44" s="85"/>
      <c r="L44" s="90" t="s">
        <v>116</v>
      </c>
    </row>
    <row r="45" spans="1:13" ht="28.15" customHeight="1" x14ac:dyDescent="0.15">
      <c r="A45" s="409"/>
      <c r="B45" s="195"/>
      <c r="C45" s="87" t="s">
        <v>54</v>
      </c>
      <c r="D45" s="82">
        <v>2800</v>
      </c>
      <c r="E45" s="83">
        <v>51.8</v>
      </c>
      <c r="F45" s="82">
        <v>724069</v>
      </c>
      <c r="G45" s="84">
        <v>6848</v>
      </c>
      <c r="H45" s="82">
        <v>717221</v>
      </c>
      <c r="I45" s="85"/>
      <c r="J45" s="419"/>
      <c r="K45" s="85"/>
      <c r="L45" s="89"/>
    </row>
    <row r="46" spans="1:13" ht="28.15" customHeight="1" x14ac:dyDescent="0.15">
      <c r="A46" s="409"/>
      <c r="B46" s="195"/>
      <c r="C46" s="87" t="s">
        <v>55</v>
      </c>
      <c r="D46" s="82">
        <v>190</v>
      </c>
      <c r="E46" s="83">
        <v>51.7</v>
      </c>
      <c r="F46" s="82">
        <v>607704</v>
      </c>
      <c r="G46" s="84">
        <v>3696</v>
      </c>
      <c r="H46" s="82">
        <v>604008</v>
      </c>
      <c r="I46" s="85"/>
      <c r="J46" s="419"/>
      <c r="K46" s="85"/>
      <c r="L46" s="89"/>
    </row>
    <row r="47" spans="1:13" ht="28.15" customHeight="1" x14ac:dyDescent="0.15">
      <c r="A47" s="409"/>
      <c r="B47" s="195"/>
      <c r="C47" s="87" t="s">
        <v>56</v>
      </c>
      <c r="D47" s="82">
        <v>345</v>
      </c>
      <c r="E47" s="83">
        <v>54.1</v>
      </c>
      <c r="F47" s="82">
        <v>588720</v>
      </c>
      <c r="G47" s="84">
        <v>7764</v>
      </c>
      <c r="H47" s="82">
        <v>580956</v>
      </c>
      <c r="I47" s="85"/>
      <c r="J47" s="419"/>
      <c r="K47" s="85"/>
      <c r="L47" s="89"/>
    </row>
    <row r="48" spans="1:13" ht="28.15" customHeight="1" x14ac:dyDescent="0.15">
      <c r="A48" s="409"/>
      <c r="B48" s="195"/>
      <c r="C48" s="87" t="s">
        <v>88</v>
      </c>
      <c r="D48" s="103" t="s">
        <v>130</v>
      </c>
      <c r="E48" s="104" t="s">
        <v>130</v>
      </c>
      <c r="F48" s="103" t="s">
        <v>130</v>
      </c>
      <c r="G48" s="105" t="s">
        <v>130</v>
      </c>
      <c r="H48" s="103" t="s">
        <v>130</v>
      </c>
      <c r="I48" s="85"/>
      <c r="J48" s="419"/>
      <c r="K48" s="85"/>
      <c r="L48" s="89"/>
    </row>
    <row r="49" spans="1:12" ht="15" customHeight="1" x14ac:dyDescent="0.15">
      <c r="A49" s="409"/>
      <c r="B49" s="195"/>
      <c r="C49" s="87"/>
      <c r="D49" s="82"/>
      <c r="E49" s="83"/>
      <c r="F49" s="82"/>
      <c r="G49" s="84"/>
      <c r="H49" s="82"/>
      <c r="I49" s="85"/>
      <c r="J49" s="89"/>
      <c r="K49" s="85"/>
      <c r="L49" s="89"/>
    </row>
    <row r="50" spans="1:12" ht="28.15" customHeight="1" x14ac:dyDescent="0.15">
      <c r="A50" s="409"/>
      <c r="B50" s="411" t="s">
        <v>97</v>
      </c>
      <c r="C50" s="424"/>
      <c r="D50" s="82">
        <v>2325</v>
      </c>
      <c r="E50" s="83">
        <v>51.9</v>
      </c>
      <c r="F50" s="82">
        <v>712402</v>
      </c>
      <c r="G50" s="84">
        <v>5012</v>
      </c>
      <c r="H50" s="82">
        <v>707390</v>
      </c>
      <c r="I50" s="85"/>
      <c r="J50" s="89" t="s">
        <v>91</v>
      </c>
      <c r="K50" s="85"/>
      <c r="L50" s="89" t="s">
        <v>91</v>
      </c>
    </row>
    <row r="51" spans="1:12" ht="28.15" customHeight="1" x14ac:dyDescent="0.15">
      <c r="A51" s="409"/>
      <c r="B51" s="195"/>
      <c r="C51" s="87" t="s">
        <v>54</v>
      </c>
      <c r="D51" s="82">
        <v>1832</v>
      </c>
      <c r="E51" s="83">
        <v>51.8</v>
      </c>
      <c r="F51" s="82">
        <v>725877</v>
      </c>
      <c r="G51" s="84">
        <v>5065</v>
      </c>
      <c r="H51" s="82">
        <v>720812</v>
      </c>
      <c r="I51" s="85"/>
      <c r="J51" s="89"/>
      <c r="K51" s="85"/>
      <c r="L51" s="89"/>
    </row>
    <row r="52" spans="1:12" ht="28.15" customHeight="1" x14ac:dyDescent="0.15">
      <c r="A52" s="409"/>
      <c r="B52" s="195"/>
      <c r="C52" s="87" t="s">
        <v>55</v>
      </c>
      <c r="D52" s="82">
        <v>185</v>
      </c>
      <c r="E52" s="83">
        <v>52</v>
      </c>
      <c r="F52" s="82">
        <v>657162</v>
      </c>
      <c r="G52" s="84">
        <v>3049</v>
      </c>
      <c r="H52" s="82">
        <v>654113</v>
      </c>
      <c r="I52" s="85"/>
      <c r="J52" s="89"/>
      <c r="K52" s="85"/>
      <c r="L52" s="89"/>
    </row>
    <row r="53" spans="1:12" ht="28.15" customHeight="1" x14ac:dyDescent="0.15">
      <c r="A53" s="409"/>
      <c r="B53" s="195"/>
      <c r="C53" s="87" t="s">
        <v>56</v>
      </c>
      <c r="D53" s="82">
        <v>301</v>
      </c>
      <c r="E53" s="83">
        <v>53.3</v>
      </c>
      <c r="F53" s="82">
        <v>628355</v>
      </c>
      <c r="G53" s="84">
        <v>6099</v>
      </c>
      <c r="H53" s="82">
        <v>622256</v>
      </c>
      <c r="I53" s="85"/>
      <c r="J53" s="89"/>
      <c r="K53" s="85"/>
      <c r="L53" s="89"/>
    </row>
    <row r="54" spans="1:12" ht="28.15" customHeight="1" x14ac:dyDescent="0.15">
      <c r="A54" s="409"/>
      <c r="B54" s="195"/>
      <c r="C54" s="87" t="s">
        <v>88</v>
      </c>
      <c r="D54" s="82">
        <v>7</v>
      </c>
      <c r="E54" s="83">
        <v>51.6</v>
      </c>
      <c r="F54" s="82">
        <v>575405</v>
      </c>
      <c r="G54" s="84">
        <v>0</v>
      </c>
      <c r="H54" s="82">
        <v>575405</v>
      </c>
      <c r="I54" s="85"/>
      <c r="J54" s="90"/>
      <c r="K54" s="85"/>
      <c r="L54" s="89"/>
    </row>
    <row r="55" spans="1:12" ht="15" customHeight="1" x14ac:dyDescent="0.15">
      <c r="A55" s="409"/>
      <c r="B55" s="195"/>
      <c r="C55" s="87"/>
      <c r="D55" s="82"/>
      <c r="E55" s="83"/>
      <c r="F55" s="82"/>
      <c r="G55" s="84"/>
      <c r="H55" s="82"/>
      <c r="I55" s="85"/>
      <c r="J55" s="90"/>
      <c r="K55" s="85"/>
      <c r="L55" s="89"/>
    </row>
    <row r="56" spans="1:12" ht="28.15" customHeight="1" x14ac:dyDescent="0.15">
      <c r="A56" s="409"/>
      <c r="B56" s="411" t="s">
        <v>98</v>
      </c>
      <c r="C56" s="424"/>
      <c r="D56" s="82">
        <v>19807</v>
      </c>
      <c r="E56" s="83">
        <v>49.7</v>
      </c>
      <c r="F56" s="82">
        <v>623910</v>
      </c>
      <c r="G56" s="84">
        <v>15049</v>
      </c>
      <c r="H56" s="82">
        <v>608861</v>
      </c>
      <c r="I56" s="85"/>
      <c r="J56" s="413" t="s">
        <v>99</v>
      </c>
      <c r="K56" s="85"/>
      <c r="L56" s="90" t="s">
        <v>118</v>
      </c>
    </row>
    <row r="57" spans="1:12" ht="28.15" customHeight="1" x14ac:dyDescent="0.15">
      <c r="A57" s="409"/>
      <c r="B57" s="195"/>
      <c r="C57" s="87" t="s">
        <v>54</v>
      </c>
      <c r="D57" s="82">
        <v>14531</v>
      </c>
      <c r="E57" s="83">
        <v>49.1</v>
      </c>
      <c r="F57" s="82">
        <v>633482</v>
      </c>
      <c r="G57" s="84">
        <v>16398</v>
      </c>
      <c r="H57" s="82">
        <v>617084</v>
      </c>
      <c r="I57" s="85"/>
      <c r="J57" s="413"/>
      <c r="K57" s="85"/>
      <c r="L57" s="89"/>
    </row>
    <row r="58" spans="1:12" ht="28.15" customHeight="1" x14ac:dyDescent="0.15">
      <c r="A58" s="409"/>
      <c r="B58" s="195"/>
      <c r="C58" s="87" t="s">
        <v>55</v>
      </c>
      <c r="D58" s="82">
        <v>1374</v>
      </c>
      <c r="E58" s="83">
        <v>51.3</v>
      </c>
      <c r="F58" s="82">
        <v>568070</v>
      </c>
      <c r="G58" s="84">
        <v>6865</v>
      </c>
      <c r="H58" s="82">
        <v>561205</v>
      </c>
      <c r="I58" s="85"/>
      <c r="J58" s="413"/>
      <c r="K58" s="85"/>
      <c r="L58" s="89"/>
    </row>
    <row r="59" spans="1:12" ht="28.15" customHeight="1" x14ac:dyDescent="0.15">
      <c r="A59" s="409"/>
      <c r="B59" s="195"/>
      <c r="C59" s="87" t="s">
        <v>56</v>
      </c>
      <c r="D59" s="82">
        <v>3867</v>
      </c>
      <c r="E59" s="83">
        <v>52.6</v>
      </c>
      <c r="F59" s="82">
        <v>586643</v>
      </c>
      <c r="G59" s="84">
        <v>9839</v>
      </c>
      <c r="H59" s="82">
        <v>576804</v>
      </c>
      <c r="I59" s="85"/>
      <c r="J59" s="413"/>
      <c r="K59" s="85"/>
      <c r="L59" s="89"/>
    </row>
    <row r="60" spans="1:12" ht="28.15" customHeight="1" x14ac:dyDescent="0.15">
      <c r="A60" s="409"/>
      <c r="B60" s="195"/>
      <c r="C60" s="87" t="s">
        <v>88</v>
      </c>
      <c r="D60" s="82">
        <v>35</v>
      </c>
      <c r="E60" s="83">
        <v>49.5</v>
      </c>
      <c r="F60" s="82">
        <v>534994</v>
      </c>
      <c r="G60" s="84">
        <v>16420</v>
      </c>
      <c r="H60" s="82">
        <v>518574</v>
      </c>
      <c r="I60" s="85"/>
      <c r="J60" s="413"/>
      <c r="K60" s="85"/>
      <c r="L60" s="89"/>
    </row>
    <row r="61" spans="1:12" ht="15" customHeight="1" x14ac:dyDescent="0.15">
      <c r="A61" s="409"/>
      <c r="B61" s="195"/>
      <c r="C61" s="87"/>
      <c r="D61" s="82"/>
      <c r="E61" s="83"/>
      <c r="F61" s="82"/>
      <c r="G61" s="84"/>
      <c r="H61" s="82"/>
      <c r="I61" s="85"/>
      <c r="J61" s="89"/>
      <c r="K61" s="85"/>
      <c r="L61" s="89"/>
    </row>
    <row r="62" spans="1:12" ht="28.15" customHeight="1" x14ac:dyDescent="0.15">
      <c r="A62" s="409"/>
      <c r="B62" s="411" t="s">
        <v>100</v>
      </c>
      <c r="C62" s="424"/>
      <c r="D62" s="82">
        <v>17330</v>
      </c>
      <c r="E62" s="83">
        <v>49.3</v>
      </c>
      <c r="F62" s="82">
        <v>624222</v>
      </c>
      <c r="G62" s="84">
        <v>17857</v>
      </c>
      <c r="H62" s="82">
        <v>606365</v>
      </c>
      <c r="I62" s="85"/>
      <c r="J62" s="89" t="s">
        <v>91</v>
      </c>
      <c r="K62" s="85"/>
      <c r="L62" s="89" t="s">
        <v>91</v>
      </c>
    </row>
    <row r="63" spans="1:12" ht="28.15" customHeight="1" x14ac:dyDescent="0.15">
      <c r="A63" s="409"/>
      <c r="B63" s="195"/>
      <c r="C63" s="87" t="s">
        <v>54</v>
      </c>
      <c r="D63" s="82">
        <v>12096</v>
      </c>
      <c r="E63" s="83">
        <v>48.7</v>
      </c>
      <c r="F63" s="82">
        <v>631232</v>
      </c>
      <c r="G63" s="84">
        <v>16298</v>
      </c>
      <c r="H63" s="82">
        <v>614934</v>
      </c>
      <c r="I63" s="85"/>
      <c r="J63" s="89"/>
      <c r="K63" s="85"/>
      <c r="L63" s="89"/>
    </row>
    <row r="64" spans="1:12" ht="28.15" customHeight="1" x14ac:dyDescent="0.15">
      <c r="A64" s="409"/>
      <c r="B64" s="195"/>
      <c r="C64" s="87" t="s">
        <v>55</v>
      </c>
      <c r="D64" s="82">
        <v>1623</v>
      </c>
      <c r="E64" s="83">
        <v>50.2</v>
      </c>
      <c r="F64" s="82">
        <v>612241</v>
      </c>
      <c r="G64" s="84">
        <v>33989</v>
      </c>
      <c r="H64" s="82">
        <v>578252</v>
      </c>
      <c r="I64" s="85"/>
      <c r="J64" s="89"/>
      <c r="K64" s="85"/>
      <c r="L64" s="89"/>
    </row>
    <row r="65" spans="1:13" ht="28.15" customHeight="1" x14ac:dyDescent="0.15">
      <c r="A65" s="409"/>
      <c r="B65" s="195"/>
      <c r="C65" s="87" t="s">
        <v>56</v>
      </c>
      <c r="D65" s="82">
        <v>3573</v>
      </c>
      <c r="E65" s="83">
        <v>52.1</v>
      </c>
      <c r="F65" s="82">
        <v>592600</v>
      </c>
      <c r="G65" s="84">
        <v>16693</v>
      </c>
      <c r="H65" s="82">
        <v>575907</v>
      </c>
      <c r="I65" s="85"/>
      <c r="J65" s="89"/>
      <c r="K65" s="85"/>
      <c r="L65" s="89"/>
    </row>
    <row r="66" spans="1:13" ht="28.15" customHeight="1" x14ac:dyDescent="0.15">
      <c r="A66" s="410"/>
      <c r="B66" s="196"/>
      <c r="C66" s="91" t="s">
        <v>88</v>
      </c>
      <c r="D66" s="92">
        <v>38</v>
      </c>
      <c r="E66" s="93">
        <v>51.4</v>
      </c>
      <c r="F66" s="92">
        <v>585470</v>
      </c>
      <c r="G66" s="94">
        <v>25630</v>
      </c>
      <c r="H66" s="92">
        <v>559840</v>
      </c>
      <c r="I66" s="95"/>
      <c r="J66" s="97"/>
      <c r="K66" s="95"/>
      <c r="L66" s="97"/>
    </row>
    <row r="67" spans="1:13" ht="28.15" customHeight="1" x14ac:dyDescent="0.15">
      <c r="A67" s="425"/>
      <c r="B67" s="426"/>
      <c r="C67" s="426"/>
      <c r="D67" s="426"/>
      <c r="E67" s="426"/>
      <c r="F67" s="426"/>
      <c r="G67" s="426"/>
      <c r="H67" s="426"/>
      <c r="I67" s="426"/>
      <c r="J67" s="426"/>
      <c r="K67" s="426"/>
      <c r="L67" s="426"/>
    </row>
    <row r="68" spans="1:13" ht="21.95" customHeight="1" x14ac:dyDescent="0.15">
      <c r="A68" s="99"/>
      <c r="B68" s="99"/>
      <c r="D68" s="81"/>
      <c r="E68" s="102"/>
      <c r="I68" s="81"/>
      <c r="J68" s="81"/>
      <c r="K68" s="81"/>
      <c r="L68" s="81"/>
      <c r="M68" s="81"/>
    </row>
    <row r="69" spans="1:13" ht="21.95" customHeight="1" x14ac:dyDescent="0.15">
      <c r="A69" s="99"/>
      <c r="B69" s="99"/>
      <c r="D69" s="81"/>
      <c r="E69" s="102"/>
      <c r="I69" s="81"/>
      <c r="J69" s="81"/>
      <c r="K69" s="81"/>
      <c r="L69" s="81"/>
      <c r="M69" s="81"/>
    </row>
    <row r="70" spans="1:13" ht="21.95" customHeight="1" x14ac:dyDescent="0.15">
      <c r="A70" s="99"/>
      <c r="B70" s="99"/>
      <c r="D70" s="81"/>
      <c r="E70" s="102"/>
      <c r="I70" s="81"/>
      <c r="J70" s="81"/>
      <c r="K70" s="81"/>
      <c r="L70" s="81"/>
      <c r="M70" s="81"/>
    </row>
    <row r="71" spans="1:13" ht="21.95" customHeight="1" x14ac:dyDescent="0.15">
      <c r="A71" s="99"/>
      <c r="B71" s="99"/>
      <c r="D71" s="81"/>
      <c r="E71" s="102"/>
      <c r="I71" s="81"/>
      <c r="J71" s="81"/>
      <c r="K71" s="81"/>
      <c r="L71" s="81"/>
      <c r="M71" s="81"/>
    </row>
    <row r="72" spans="1:13" ht="24" customHeight="1" x14ac:dyDescent="0.15">
      <c r="A72" s="386" t="s">
        <v>74</v>
      </c>
      <c r="B72" s="399"/>
      <c r="C72" s="387"/>
      <c r="D72" s="402" t="s">
        <v>75</v>
      </c>
      <c r="E72" s="403" t="s">
        <v>76</v>
      </c>
      <c r="F72" s="416" t="str">
        <f>F5</f>
        <v>令和４年４月分平均支給額</v>
      </c>
      <c r="G72" s="417"/>
      <c r="H72" s="418"/>
      <c r="I72" s="399" t="s">
        <v>77</v>
      </c>
      <c r="J72" s="399"/>
      <c r="K72" s="386" t="s">
        <v>78</v>
      </c>
      <c r="L72" s="387"/>
    </row>
    <row r="73" spans="1:13" ht="7.9" customHeight="1" x14ac:dyDescent="0.15">
      <c r="A73" s="388"/>
      <c r="B73" s="400"/>
      <c r="C73" s="389"/>
      <c r="D73" s="393"/>
      <c r="E73" s="404"/>
      <c r="F73" s="81"/>
      <c r="G73" s="81"/>
      <c r="H73" s="392" t="s">
        <v>79</v>
      </c>
      <c r="I73" s="400"/>
      <c r="J73" s="400"/>
      <c r="K73" s="388"/>
      <c r="L73" s="389"/>
    </row>
    <row r="74" spans="1:13" ht="24" customHeight="1" x14ac:dyDescent="0.15">
      <c r="A74" s="388"/>
      <c r="B74" s="400"/>
      <c r="C74" s="389"/>
      <c r="D74" s="393"/>
      <c r="E74" s="404"/>
      <c r="F74" s="395" t="s">
        <v>80</v>
      </c>
      <c r="G74" s="397" t="s">
        <v>81</v>
      </c>
      <c r="H74" s="393"/>
      <c r="I74" s="400"/>
      <c r="J74" s="400"/>
      <c r="K74" s="388"/>
      <c r="L74" s="389"/>
    </row>
    <row r="75" spans="1:13" ht="24" customHeight="1" x14ac:dyDescent="0.15">
      <c r="A75" s="390"/>
      <c r="B75" s="401"/>
      <c r="C75" s="391"/>
      <c r="D75" s="394"/>
      <c r="E75" s="405"/>
      <c r="F75" s="396"/>
      <c r="G75" s="398"/>
      <c r="H75" s="394"/>
      <c r="I75" s="401"/>
      <c r="J75" s="401"/>
      <c r="K75" s="390"/>
      <c r="L75" s="391"/>
    </row>
    <row r="76" spans="1:13" ht="15" customHeight="1" x14ac:dyDescent="0.15">
      <c r="A76" s="269"/>
      <c r="B76" s="270"/>
      <c r="C76" s="262"/>
      <c r="D76" s="274" t="s">
        <v>82</v>
      </c>
      <c r="E76" s="277" t="s">
        <v>83</v>
      </c>
      <c r="F76" s="274" t="s">
        <v>48</v>
      </c>
      <c r="G76" s="272" t="s">
        <v>48</v>
      </c>
      <c r="H76" s="278" t="s">
        <v>48</v>
      </c>
      <c r="I76" s="85"/>
      <c r="J76" s="422" t="s">
        <v>102</v>
      </c>
      <c r="K76" s="85"/>
      <c r="L76" s="89"/>
    </row>
    <row r="77" spans="1:13" ht="28.15" customHeight="1" x14ac:dyDescent="0.15">
      <c r="A77" s="409" t="s">
        <v>84</v>
      </c>
      <c r="B77" s="411" t="s">
        <v>103</v>
      </c>
      <c r="C77" s="424"/>
      <c r="D77" s="82">
        <v>8361</v>
      </c>
      <c r="E77" s="83">
        <v>46.8</v>
      </c>
      <c r="F77" s="82">
        <v>578669</v>
      </c>
      <c r="G77" s="84">
        <v>59792</v>
      </c>
      <c r="H77" s="82">
        <v>518877</v>
      </c>
      <c r="I77" s="85"/>
      <c r="J77" s="423"/>
      <c r="K77" s="85"/>
      <c r="L77" s="90" t="s">
        <v>119</v>
      </c>
    </row>
    <row r="78" spans="1:13" ht="28.15" customHeight="1" x14ac:dyDescent="0.15">
      <c r="A78" s="409"/>
      <c r="B78" s="195"/>
      <c r="C78" s="87" t="s">
        <v>54</v>
      </c>
      <c r="D78" s="82">
        <v>5989</v>
      </c>
      <c r="E78" s="83">
        <v>45.9</v>
      </c>
      <c r="F78" s="82">
        <v>587981</v>
      </c>
      <c r="G78" s="84">
        <v>63872</v>
      </c>
      <c r="H78" s="82">
        <v>524109</v>
      </c>
      <c r="I78" s="85"/>
      <c r="J78" s="423"/>
      <c r="K78" s="85"/>
      <c r="L78" s="89"/>
    </row>
    <row r="79" spans="1:13" ht="28.15" customHeight="1" x14ac:dyDescent="0.15">
      <c r="A79" s="409"/>
      <c r="B79" s="195"/>
      <c r="C79" s="87" t="s">
        <v>55</v>
      </c>
      <c r="D79" s="82">
        <v>758</v>
      </c>
      <c r="E79" s="83">
        <v>50.1</v>
      </c>
      <c r="F79" s="82">
        <v>519069</v>
      </c>
      <c r="G79" s="84">
        <v>48279</v>
      </c>
      <c r="H79" s="82">
        <v>470790</v>
      </c>
      <c r="I79" s="85"/>
      <c r="J79" s="423"/>
      <c r="K79" s="85"/>
      <c r="L79" s="89"/>
    </row>
    <row r="80" spans="1:13" ht="28.15" customHeight="1" x14ac:dyDescent="0.15">
      <c r="A80" s="409"/>
      <c r="B80" s="195"/>
      <c r="C80" s="87" t="s">
        <v>56</v>
      </c>
      <c r="D80" s="82">
        <v>1603</v>
      </c>
      <c r="E80" s="83">
        <v>51.2</v>
      </c>
      <c r="F80" s="82">
        <v>547004</v>
      </c>
      <c r="G80" s="84">
        <v>36633</v>
      </c>
      <c r="H80" s="82">
        <v>510371</v>
      </c>
      <c r="I80" s="85"/>
      <c r="J80" s="423"/>
      <c r="K80" s="85"/>
      <c r="L80" s="89"/>
    </row>
    <row r="81" spans="1:12" ht="28.15" customHeight="1" x14ac:dyDescent="0.15">
      <c r="A81" s="409"/>
      <c r="B81" s="195"/>
      <c r="C81" s="87" t="s">
        <v>88</v>
      </c>
      <c r="D81" s="82">
        <v>11</v>
      </c>
      <c r="E81" s="83">
        <v>43.9</v>
      </c>
      <c r="F81" s="82">
        <v>479725</v>
      </c>
      <c r="G81" s="84">
        <v>32336</v>
      </c>
      <c r="H81" s="82">
        <v>447389</v>
      </c>
      <c r="I81" s="85"/>
      <c r="J81" s="423"/>
      <c r="K81" s="85"/>
      <c r="L81" s="89"/>
    </row>
    <row r="82" spans="1:12" ht="15" customHeight="1" x14ac:dyDescent="0.15">
      <c r="A82" s="409"/>
      <c r="B82" s="195"/>
      <c r="C82" s="87"/>
      <c r="D82" s="82"/>
      <c r="E82" s="83"/>
      <c r="F82" s="82"/>
      <c r="G82" s="84"/>
      <c r="H82" s="82"/>
      <c r="I82" s="85"/>
      <c r="J82" s="423"/>
      <c r="K82" s="85"/>
      <c r="L82" s="89"/>
    </row>
    <row r="83" spans="1:12" ht="28.15" customHeight="1" x14ac:dyDescent="0.15">
      <c r="A83" s="409"/>
      <c r="B83" s="411" t="s">
        <v>104</v>
      </c>
      <c r="C83" s="424"/>
      <c r="D83" s="82">
        <v>5405</v>
      </c>
      <c r="E83" s="83">
        <v>46.4</v>
      </c>
      <c r="F83" s="82">
        <v>565445</v>
      </c>
      <c r="G83" s="84">
        <v>41198</v>
      </c>
      <c r="H83" s="82">
        <v>524247</v>
      </c>
      <c r="I83" s="85"/>
      <c r="J83" s="89" t="s">
        <v>91</v>
      </c>
      <c r="K83" s="85"/>
      <c r="L83" s="89" t="s">
        <v>91</v>
      </c>
    </row>
    <row r="84" spans="1:12" ht="28.15" customHeight="1" x14ac:dyDescent="0.15">
      <c r="A84" s="409"/>
      <c r="B84" s="195"/>
      <c r="C84" s="87" t="s">
        <v>54</v>
      </c>
      <c r="D84" s="82">
        <v>3823</v>
      </c>
      <c r="E84" s="83">
        <v>45.4</v>
      </c>
      <c r="F84" s="82">
        <v>569588</v>
      </c>
      <c r="G84" s="84">
        <v>39350</v>
      </c>
      <c r="H84" s="82">
        <v>530238</v>
      </c>
      <c r="I84" s="85"/>
      <c r="J84" s="89"/>
      <c r="K84" s="85"/>
      <c r="L84" s="89"/>
    </row>
    <row r="85" spans="1:12" ht="28.15" customHeight="1" x14ac:dyDescent="0.15">
      <c r="A85" s="409"/>
      <c r="B85" s="195"/>
      <c r="C85" s="87" t="s">
        <v>55</v>
      </c>
      <c r="D85" s="82">
        <v>489</v>
      </c>
      <c r="E85" s="83">
        <v>49.6</v>
      </c>
      <c r="F85" s="82">
        <v>547851</v>
      </c>
      <c r="G85" s="84">
        <v>48050</v>
      </c>
      <c r="H85" s="82">
        <v>499801</v>
      </c>
      <c r="I85" s="85"/>
      <c r="J85" s="89"/>
      <c r="K85" s="85"/>
      <c r="L85" s="89"/>
    </row>
    <row r="86" spans="1:12" ht="28.15" customHeight="1" x14ac:dyDescent="0.15">
      <c r="A86" s="409"/>
      <c r="B86" s="195"/>
      <c r="C86" s="87" t="s">
        <v>56</v>
      </c>
      <c r="D86" s="82">
        <v>1079</v>
      </c>
      <c r="E86" s="83">
        <v>51.2</v>
      </c>
      <c r="F86" s="82">
        <v>546902</v>
      </c>
      <c r="G86" s="84">
        <v>49298</v>
      </c>
      <c r="H86" s="82">
        <v>497604</v>
      </c>
      <c r="I86" s="85"/>
      <c r="J86" s="89"/>
      <c r="K86" s="85"/>
      <c r="L86" s="89"/>
    </row>
    <row r="87" spans="1:12" ht="28.15" customHeight="1" x14ac:dyDescent="0.15">
      <c r="A87" s="409"/>
      <c r="B87" s="195"/>
      <c r="C87" s="87" t="s">
        <v>88</v>
      </c>
      <c r="D87" s="82">
        <v>14</v>
      </c>
      <c r="E87" s="83">
        <v>52.9</v>
      </c>
      <c r="F87" s="82">
        <v>588979</v>
      </c>
      <c r="G87" s="84">
        <v>80330</v>
      </c>
      <c r="H87" s="82">
        <v>508649</v>
      </c>
      <c r="I87" s="85"/>
      <c r="J87" s="90"/>
      <c r="K87" s="85"/>
      <c r="L87" s="89"/>
    </row>
    <row r="88" spans="1:12" ht="15" customHeight="1" x14ac:dyDescent="0.15">
      <c r="A88" s="409"/>
      <c r="B88" s="195"/>
      <c r="C88" s="87"/>
      <c r="D88" s="82"/>
      <c r="E88" s="83"/>
      <c r="F88" s="82"/>
      <c r="G88" s="84"/>
      <c r="H88" s="82"/>
      <c r="I88" s="85"/>
      <c r="J88" s="90"/>
      <c r="K88" s="85"/>
      <c r="L88" s="89"/>
    </row>
    <row r="89" spans="1:12" ht="28.15" customHeight="1" x14ac:dyDescent="0.15">
      <c r="A89" s="409"/>
      <c r="B89" s="411" t="s">
        <v>105</v>
      </c>
      <c r="C89" s="424"/>
      <c r="D89" s="82">
        <v>18676</v>
      </c>
      <c r="E89" s="83">
        <v>45.2</v>
      </c>
      <c r="F89" s="82">
        <v>508653</v>
      </c>
      <c r="G89" s="84">
        <v>61102</v>
      </c>
      <c r="H89" s="82">
        <v>447551</v>
      </c>
      <c r="I89" s="85"/>
      <c r="J89" s="413" t="s">
        <v>270</v>
      </c>
      <c r="K89" s="85"/>
      <c r="L89" s="90" t="s">
        <v>120</v>
      </c>
    </row>
    <row r="90" spans="1:12" ht="28.15" customHeight="1" x14ac:dyDescent="0.15">
      <c r="A90" s="409"/>
      <c r="B90" s="195"/>
      <c r="C90" s="87" t="s">
        <v>54</v>
      </c>
      <c r="D90" s="82">
        <v>11495</v>
      </c>
      <c r="E90" s="83">
        <v>43.5</v>
      </c>
      <c r="F90" s="82">
        <v>518129</v>
      </c>
      <c r="G90" s="84">
        <v>61996</v>
      </c>
      <c r="H90" s="82">
        <v>456133</v>
      </c>
      <c r="I90" s="85"/>
      <c r="J90" s="413"/>
      <c r="K90" s="85"/>
      <c r="L90" s="89"/>
    </row>
    <row r="91" spans="1:12" ht="28.15" customHeight="1" x14ac:dyDescent="0.15">
      <c r="A91" s="409"/>
      <c r="B91" s="195"/>
      <c r="C91" s="87" t="s">
        <v>55</v>
      </c>
      <c r="D91" s="82">
        <v>1931</v>
      </c>
      <c r="E91" s="83">
        <v>47.8</v>
      </c>
      <c r="F91" s="82">
        <v>470459</v>
      </c>
      <c r="G91" s="84">
        <v>60418</v>
      </c>
      <c r="H91" s="82">
        <v>410041</v>
      </c>
      <c r="I91" s="85"/>
      <c r="J91" s="413"/>
      <c r="K91" s="85"/>
      <c r="L91" s="89"/>
    </row>
    <row r="92" spans="1:12" ht="28.15" customHeight="1" x14ac:dyDescent="0.15">
      <c r="A92" s="409"/>
      <c r="B92" s="195"/>
      <c r="C92" s="87" t="s">
        <v>56</v>
      </c>
      <c r="D92" s="82">
        <v>5215</v>
      </c>
      <c r="E92" s="83">
        <v>49.5</v>
      </c>
      <c r="F92" s="82">
        <v>494858</v>
      </c>
      <c r="G92" s="84">
        <v>58568</v>
      </c>
      <c r="H92" s="82">
        <v>436290</v>
      </c>
      <c r="I92" s="85"/>
      <c r="J92" s="413"/>
      <c r="K92" s="85"/>
      <c r="L92" s="89"/>
    </row>
    <row r="93" spans="1:12" ht="28.15" customHeight="1" x14ac:dyDescent="0.15">
      <c r="A93" s="409"/>
      <c r="B93" s="195"/>
      <c r="C93" s="87" t="s">
        <v>88</v>
      </c>
      <c r="D93" s="82">
        <v>35</v>
      </c>
      <c r="E93" s="83">
        <v>49.5</v>
      </c>
      <c r="F93" s="82">
        <v>483839</v>
      </c>
      <c r="G93" s="84">
        <v>62226</v>
      </c>
      <c r="H93" s="82">
        <v>421613</v>
      </c>
      <c r="I93" s="85"/>
      <c r="J93" s="413"/>
      <c r="K93" s="85"/>
      <c r="L93" s="89"/>
    </row>
    <row r="94" spans="1:12" ht="15" customHeight="1" x14ac:dyDescent="0.15">
      <c r="A94" s="409"/>
      <c r="B94" s="195"/>
      <c r="C94" s="87"/>
      <c r="D94" s="82"/>
      <c r="E94" s="83"/>
      <c r="F94" s="82"/>
      <c r="G94" s="84"/>
      <c r="H94" s="82"/>
      <c r="I94" s="85"/>
      <c r="J94" s="89"/>
      <c r="K94" s="85"/>
      <c r="L94" s="89"/>
    </row>
    <row r="95" spans="1:12" ht="28.15" customHeight="1" x14ac:dyDescent="0.15">
      <c r="A95" s="409"/>
      <c r="B95" s="411" t="s">
        <v>106</v>
      </c>
      <c r="C95" s="424"/>
      <c r="D95" s="82">
        <v>15964</v>
      </c>
      <c r="E95" s="83">
        <v>45.1</v>
      </c>
      <c r="F95" s="82">
        <v>533518</v>
      </c>
      <c r="G95" s="84">
        <v>91786</v>
      </c>
      <c r="H95" s="82">
        <v>441732</v>
      </c>
      <c r="I95" s="85"/>
      <c r="J95" s="89" t="s">
        <v>91</v>
      </c>
      <c r="K95" s="85"/>
      <c r="L95" s="89" t="s">
        <v>91</v>
      </c>
    </row>
    <row r="96" spans="1:12" ht="28.15" customHeight="1" x14ac:dyDescent="0.15">
      <c r="A96" s="409"/>
      <c r="B96" s="195"/>
      <c r="C96" s="87" t="s">
        <v>54</v>
      </c>
      <c r="D96" s="82">
        <v>8371</v>
      </c>
      <c r="E96" s="83">
        <v>42.6</v>
      </c>
      <c r="F96" s="82">
        <v>534077</v>
      </c>
      <c r="G96" s="84">
        <v>93731</v>
      </c>
      <c r="H96" s="82">
        <v>440346</v>
      </c>
      <c r="I96" s="85"/>
      <c r="J96" s="89"/>
      <c r="K96" s="85"/>
      <c r="L96" s="89"/>
    </row>
    <row r="97" spans="1:12" ht="28.15" customHeight="1" x14ac:dyDescent="0.15">
      <c r="A97" s="409"/>
      <c r="B97" s="195"/>
      <c r="C97" s="87" t="s">
        <v>55</v>
      </c>
      <c r="D97" s="82">
        <v>1579</v>
      </c>
      <c r="E97" s="83">
        <v>47.2</v>
      </c>
      <c r="F97" s="82">
        <v>525628</v>
      </c>
      <c r="G97" s="84">
        <v>87292</v>
      </c>
      <c r="H97" s="82">
        <v>438336</v>
      </c>
      <c r="I97" s="85"/>
      <c r="J97" s="89"/>
      <c r="K97" s="85"/>
      <c r="L97" s="89"/>
    </row>
    <row r="98" spans="1:12" ht="28.15" customHeight="1" x14ac:dyDescent="0.15">
      <c r="A98" s="409"/>
      <c r="B98" s="195"/>
      <c r="C98" s="87" t="s">
        <v>56</v>
      </c>
      <c r="D98" s="82">
        <v>5916</v>
      </c>
      <c r="E98" s="83">
        <v>49.7</v>
      </c>
      <c r="F98" s="82">
        <v>534191</v>
      </c>
      <c r="G98" s="84">
        <v>88838</v>
      </c>
      <c r="H98" s="82">
        <v>445353</v>
      </c>
      <c r="I98" s="85"/>
      <c r="J98" s="89"/>
      <c r="K98" s="85"/>
      <c r="L98" s="89"/>
    </row>
    <row r="99" spans="1:12" ht="28.15" customHeight="1" x14ac:dyDescent="0.15">
      <c r="A99" s="410"/>
      <c r="B99" s="196"/>
      <c r="C99" s="91" t="s">
        <v>88</v>
      </c>
      <c r="D99" s="92">
        <v>98</v>
      </c>
      <c r="E99" s="93">
        <v>51.5</v>
      </c>
      <c r="F99" s="92">
        <v>586916</v>
      </c>
      <c r="G99" s="94">
        <v>105146</v>
      </c>
      <c r="H99" s="92">
        <v>481770</v>
      </c>
      <c r="I99" s="95"/>
      <c r="J99" s="97"/>
      <c r="K99" s="95"/>
      <c r="L99" s="97"/>
    </row>
    <row r="100" spans="1:12" ht="28.15" customHeight="1" x14ac:dyDescent="0.15">
      <c r="A100" s="425"/>
      <c r="B100" s="426"/>
      <c r="C100" s="426"/>
      <c r="D100" s="426"/>
      <c r="E100" s="426"/>
      <c r="F100" s="426"/>
      <c r="G100" s="426"/>
      <c r="H100" s="426"/>
      <c r="I100" s="426"/>
      <c r="J100" s="426"/>
      <c r="K100" s="426"/>
      <c r="L100" s="426"/>
    </row>
    <row r="101" spans="1:12" ht="21.95" customHeight="1" x14ac:dyDescent="0.15">
      <c r="A101" s="99"/>
      <c r="B101" s="99"/>
      <c r="I101" s="81"/>
      <c r="J101" s="81"/>
    </row>
    <row r="102" spans="1:12" ht="21.95" customHeight="1" x14ac:dyDescent="0.15">
      <c r="A102" s="99"/>
      <c r="B102" s="99"/>
      <c r="I102" s="81"/>
      <c r="J102" s="81"/>
    </row>
    <row r="103" spans="1:12" ht="21.95" customHeight="1" x14ac:dyDescent="0.15">
      <c r="A103" s="99"/>
      <c r="B103" s="99"/>
      <c r="I103" s="81"/>
      <c r="J103" s="81"/>
    </row>
    <row r="104" spans="1:12" ht="21.95" customHeight="1" x14ac:dyDescent="0.15">
      <c r="A104" s="99"/>
      <c r="B104" s="99"/>
      <c r="I104" s="81"/>
      <c r="J104" s="81"/>
    </row>
    <row r="105" spans="1:12" ht="24" customHeight="1" x14ac:dyDescent="0.15">
      <c r="A105" s="386" t="s">
        <v>74</v>
      </c>
      <c r="B105" s="399"/>
      <c r="C105" s="387"/>
      <c r="D105" s="402" t="s">
        <v>75</v>
      </c>
      <c r="E105" s="403" t="s">
        <v>76</v>
      </c>
      <c r="F105" s="416" t="str">
        <f>F5</f>
        <v>令和４年４月分平均支給額</v>
      </c>
      <c r="G105" s="417"/>
      <c r="H105" s="418"/>
      <c r="I105" s="399" t="s">
        <v>77</v>
      </c>
      <c r="J105" s="399"/>
      <c r="K105" s="386" t="s">
        <v>78</v>
      </c>
      <c r="L105" s="387"/>
    </row>
    <row r="106" spans="1:12" ht="7.9" customHeight="1" x14ac:dyDescent="0.15">
      <c r="A106" s="388"/>
      <c r="B106" s="400"/>
      <c r="C106" s="389"/>
      <c r="D106" s="393"/>
      <c r="E106" s="404"/>
      <c r="F106" s="81"/>
      <c r="G106" s="81"/>
      <c r="H106" s="392" t="s">
        <v>79</v>
      </c>
      <c r="I106" s="400"/>
      <c r="J106" s="400"/>
      <c r="K106" s="388"/>
      <c r="L106" s="389"/>
    </row>
    <row r="107" spans="1:12" ht="24" customHeight="1" x14ac:dyDescent="0.15">
      <c r="A107" s="388"/>
      <c r="B107" s="400"/>
      <c r="C107" s="389"/>
      <c r="D107" s="393"/>
      <c r="E107" s="404"/>
      <c r="F107" s="395" t="s">
        <v>80</v>
      </c>
      <c r="G107" s="397" t="s">
        <v>81</v>
      </c>
      <c r="H107" s="393"/>
      <c r="I107" s="400"/>
      <c r="J107" s="400"/>
      <c r="K107" s="388"/>
      <c r="L107" s="389"/>
    </row>
    <row r="108" spans="1:12" ht="24" customHeight="1" x14ac:dyDescent="0.15">
      <c r="A108" s="390"/>
      <c r="B108" s="401"/>
      <c r="C108" s="391"/>
      <c r="D108" s="394"/>
      <c r="E108" s="405"/>
      <c r="F108" s="396"/>
      <c r="G108" s="398"/>
      <c r="H108" s="394"/>
      <c r="I108" s="401"/>
      <c r="J108" s="401"/>
      <c r="K108" s="390"/>
      <c r="L108" s="391"/>
    </row>
    <row r="109" spans="1:12" ht="15" customHeight="1" x14ac:dyDescent="0.15">
      <c r="A109" s="269"/>
      <c r="B109" s="270"/>
      <c r="C109" s="262"/>
      <c r="D109" s="274" t="s">
        <v>82</v>
      </c>
      <c r="E109" s="277" t="s">
        <v>83</v>
      </c>
      <c r="F109" s="274" t="s">
        <v>48</v>
      </c>
      <c r="G109" s="272" t="s">
        <v>48</v>
      </c>
      <c r="H109" s="278" t="s">
        <v>48</v>
      </c>
      <c r="I109" s="85"/>
      <c r="J109" s="422" t="s">
        <v>108</v>
      </c>
      <c r="K109" s="86"/>
      <c r="L109" s="89"/>
    </row>
    <row r="110" spans="1:12" ht="28.15" customHeight="1" x14ac:dyDescent="0.15">
      <c r="A110" s="409" t="s">
        <v>84</v>
      </c>
      <c r="B110" s="411" t="s">
        <v>109</v>
      </c>
      <c r="C110" s="424"/>
      <c r="D110" s="82">
        <v>15633</v>
      </c>
      <c r="E110" s="83">
        <v>42.7</v>
      </c>
      <c r="F110" s="82">
        <v>431125</v>
      </c>
      <c r="G110" s="84">
        <v>55468</v>
      </c>
      <c r="H110" s="82">
        <v>375657</v>
      </c>
      <c r="I110" s="85"/>
      <c r="J110" s="423"/>
      <c r="K110" s="86"/>
      <c r="L110" s="413" t="s">
        <v>121</v>
      </c>
    </row>
    <row r="111" spans="1:12" ht="28.15" customHeight="1" x14ac:dyDescent="0.15">
      <c r="A111" s="409"/>
      <c r="B111" s="195"/>
      <c r="C111" s="87" t="s">
        <v>54</v>
      </c>
      <c r="D111" s="82">
        <v>9299</v>
      </c>
      <c r="E111" s="83">
        <v>40.299999999999997</v>
      </c>
      <c r="F111" s="82">
        <v>436286</v>
      </c>
      <c r="G111" s="84">
        <v>59366</v>
      </c>
      <c r="H111" s="82">
        <v>376920</v>
      </c>
      <c r="I111" s="85"/>
      <c r="J111" s="423"/>
      <c r="K111" s="86"/>
      <c r="L111" s="413"/>
    </row>
    <row r="112" spans="1:12" ht="28.15" customHeight="1" x14ac:dyDescent="0.15">
      <c r="A112" s="409"/>
      <c r="B112" s="195"/>
      <c r="C112" s="87" t="s">
        <v>55</v>
      </c>
      <c r="D112" s="82">
        <v>2051</v>
      </c>
      <c r="E112" s="83">
        <v>47</v>
      </c>
      <c r="F112" s="82">
        <v>408191</v>
      </c>
      <c r="G112" s="84">
        <v>45281</v>
      </c>
      <c r="H112" s="82">
        <v>362910</v>
      </c>
      <c r="I112" s="85"/>
      <c r="J112" s="423"/>
      <c r="K112" s="86"/>
      <c r="L112" s="89"/>
    </row>
    <row r="113" spans="1:12" ht="28.15" customHeight="1" x14ac:dyDescent="0.15">
      <c r="A113" s="409"/>
      <c r="B113" s="195"/>
      <c r="C113" s="87" t="s">
        <v>56</v>
      </c>
      <c r="D113" s="82">
        <v>4233</v>
      </c>
      <c r="E113" s="83">
        <v>48.3</v>
      </c>
      <c r="F113" s="82">
        <v>426489</v>
      </c>
      <c r="G113" s="84">
        <v>47801</v>
      </c>
      <c r="H113" s="82">
        <v>378688</v>
      </c>
      <c r="I113" s="85"/>
      <c r="J113" s="423"/>
      <c r="K113" s="86"/>
      <c r="L113" s="89"/>
    </row>
    <row r="114" spans="1:12" ht="28.15" customHeight="1" x14ac:dyDescent="0.15">
      <c r="A114" s="409"/>
      <c r="B114" s="195"/>
      <c r="C114" s="87" t="s">
        <v>88</v>
      </c>
      <c r="D114" s="82">
        <v>50</v>
      </c>
      <c r="E114" s="83">
        <v>48.1</v>
      </c>
      <c r="F114" s="82">
        <v>432991</v>
      </c>
      <c r="G114" s="84">
        <v>58871</v>
      </c>
      <c r="H114" s="82">
        <v>374120</v>
      </c>
      <c r="I114" s="85"/>
      <c r="J114" s="423"/>
      <c r="K114" s="86"/>
      <c r="L114" s="89"/>
    </row>
    <row r="115" spans="1:12" ht="15" customHeight="1" x14ac:dyDescent="0.15">
      <c r="A115" s="409"/>
      <c r="B115" s="195"/>
      <c r="C115" s="87"/>
      <c r="D115" s="82"/>
      <c r="E115" s="83"/>
      <c r="F115" s="82"/>
      <c r="G115" s="84"/>
      <c r="H115" s="82"/>
      <c r="I115" s="85"/>
      <c r="J115" s="423"/>
      <c r="K115" s="86"/>
      <c r="L115" s="89"/>
    </row>
    <row r="116" spans="1:12" ht="28.15" customHeight="1" x14ac:dyDescent="0.15">
      <c r="A116" s="409"/>
      <c r="B116" s="411" t="s">
        <v>110</v>
      </c>
      <c r="C116" s="424"/>
      <c r="D116" s="82">
        <v>15452</v>
      </c>
      <c r="E116" s="83">
        <v>43</v>
      </c>
      <c r="F116" s="82">
        <v>464284</v>
      </c>
      <c r="G116" s="84">
        <v>79214</v>
      </c>
      <c r="H116" s="82">
        <v>385070</v>
      </c>
      <c r="I116" s="85"/>
      <c r="J116" s="89" t="s">
        <v>111</v>
      </c>
      <c r="K116" s="86"/>
      <c r="L116" s="89" t="s">
        <v>91</v>
      </c>
    </row>
    <row r="117" spans="1:12" ht="28.15" customHeight="1" x14ac:dyDescent="0.15">
      <c r="A117" s="409"/>
      <c r="B117" s="195"/>
      <c r="C117" s="87" t="s">
        <v>54</v>
      </c>
      <c r="D117" s="82">
        <v>8640</v>
      </c>
      <c r="E117" s="83">
        <v>41.2</v>
      </c>
      <c r="F117" s="82">
        <v>458838</v>
      </c>
      <c r="G117" s="84">
        <v>79106</v>
      </c>
      <c r="H117" s="82">
        <v>379732</v>
      </c>
      <c r="I117" s="85"/>
      <c r="J117" s="89"/>
      <c r="K117" s="86"/>
      <c r="L117" s="89"/>
    </row>
    <row r="118" spans="1:12" ht="28.15" customHeight="1" x14ac:dyDescent="0.15">
      <c r="A118" s="409"/>
      <c r="B118" s="195"/>
      <c r="C118" s="87" t="s">
        <v>55</v>
      </c>
      <c r="D118" s="82">
        <v>1519</v>
      </c>
      <c r="E118" s="83">
        <v>44.3</v>
      </c>
      <c r="F118" s="82">
        <v>444389</v>
      </c>
      <c r="G118" s="84">
        <v>71981</v>
      </c>
      <c r="H118" s="82">
        <v>372408</v>
      </c>
      <c r="I118" s="85"/>
      <c r="J118" s="89"/>
      <c r="K118" s="86"/>
      <c r="L118" s="89"/>
    </row>
    <row r="119" spans="1:12" ht="28.15" customHeight="1" x14ac:dyDescent="0.15">
      <c r="A119" s="409"/>
      <c r="B119" s="195"/>
      <c r="C119" s="87" t="s">
        <v>56</v>
      </c>
      <c r="D119" s="82">
        <v>5168</v>
      </c>
      <c r="E119" s="83">
        <v>47.2</v>
      </c>
      <c r="F119" s="82">
        <v>483982</v>
      </c>
      <c r="G119" s="84">
        <v>80753</v>
      </c>
      <c r="H119" s="82">
        <v>403229</v>
      </c>
      <c r="I119" s="85"/>
      <c r="J119" s="89"/>
      <c r="K119" s="86"/>
      <c r="L119" s="89"/>
    </row>
    <row r="120" spans="1:12" ht="28.15" customHeight="1" x14ac:dyDescent="0.15">
      <c r="A120" s="409"/>
      <c r="B120" s="195"/>
      <c r="C120" s="87" t="s">
        <v>88</v>
      </c>
      <c r="D120" s="82">
        <v>125</v>
      </c>
      <c r="E120" s="83">
        <v>50.9</v>
      </c>
      <c r="F120" s="82">
        <v>553672</v>
      </c>
      <c r="G120" s="84">
        <v>124979</v>
      </c>
      <c r="H120" s="82">
        <v>428693</v>
      </c>
      <c r="I120" s="85"/>
      <c r="J120" s="89"/>
      <c r="K120" s="86"/>
      <c r="L120" s="89"/>
    </row>
    <row r="121" spans="1:12" ht="15" customHeight="1" x14ac:dyDescent="0.15">
      <c r="A121" s="409"/>
      <c r="B121" s="195"/>
      <c r="C121" s="87"/>
      <c r="D121" s="82"/>
      <c r="E121" s="83"/>
      <c r="F121" s="82"/>
      <c r="G121" s="84"/>
      <c r="H121" s="82"/>
      <c r="I121" s="85"/>
      <c r="J121" s="89"/>
      <c r="K121" s="86"/>
      <c r="L121" s="89"/>
    </row>
    <row r="122" spans="1:12" ht="28.15" customHeight="1" x14ac:dyDescent="0.15">
      <c r="A122" s="409"/>
      <c r="B122" s="411" t="s">
        <v>112</v>
      </c>
      <c r="C122" s="424"/>
      <c r="D122" s="82">
        <v>62412</v>
      </c>
      <c r="E122" s="83">
        <v>36.799999999999997</v>
      </c>
      <c r="F122" s="82">
        <v>350307</v>
      </c>
      <c r="G122" s="84">
        <v>44558</v>
      </c>
      <c r="H122" s="82">
        <v>305749</v>
      </c>
      <c r="I122" s="85"/>
      <c r="J122" s="89"/>
      <c r="K122" s="86"/>
      <c r="L122" s="90" t="s">
        <v>122</v>
      </c>
    </row>
    <row r="123" spans="1:12" ht="28.15" customHeight="1" x14ac:dyDescent="0.15">
      <c r="A123" s="409"/>
      <c r="B123" s="195"/>
      <c r="C123" s="87" t="s">
        <v>54</v>
      </c>
      <c r="D123" s="82">
        <v>36564</v>
      </c>
      <c r="E123" s="83">
        <v>33.799999999999997</v>
      </c>
      <c r="F123" s="82">
        <v>354574</v>
      </c>
      <c r="G123" s="84">
        <v>47921</v>
      </c>
      <c r="H123" s="82">
        <v>306653</v>
      </c>
      <c r="I123" s="85"/>
      <c r="J123" s="89"/>
      <c r="K123" s="86"/>
      <c r="L123" s="89"/>
    </row>
    <row r="124" spans="1:12" ht="28.15" customHeight="1" x14ac:dyDescent="0.15">
      <c r="A124" s="409"/>
      <c r="B124" s="195"/>
      <c r="C124" s="87" t="s">
        <v>55</v>
      </c>
      <c r="D124" s="82">
        <v>8471</v>
      </c>
      <c r="E124" s="83">
        <v>43.6</v>
      </c>
      <c r="F124" s="82">
        <v>343780</v>
      </c>
      <c r="G124" s="84">
        <v>36393</v>
      </c>
      <c r="H124" s="82">
        <v>307387</v>
      </c>
      <c r="I124" s="85"/>
      <c r="J124" s="89"/>
      <c r="K124" s="86"/>
      <c r="L124" s="89"/>
    </row>
    <row r="125" spans="1:12" ht="28.15" customHeight="1" x14ac:dyDescent="0.15">
      <c r="A125" s="409"/>
      <c r="B125" s="195"/>
      <c r="C125" s="87" t="s">
        <v>56</v>
      </c>
      <c r="D125" s="82">
        <v>17185</v>
      </c>
      <c r="E125" s="83">
        <v>42.6</v>
      </c>
      <c r="F125" s="82">
        <v>339632</v>
      </c>
      <c r="G125" s="84">
        <v>37945</v>
      </c>
      <c r="H125" s="82">
        <v>301687</v>
      </c>
      <c r="I125" s="85"/>
      <c r="J125" s="89"/>
      <c r="K125" s="86"/>
      <c r="L125" s="89"/>
    </row>
    <row r="126" spans="1:12" ht="28.15" customHeight="1" x14ac:dyDescent="0.15">
      <c r="A126" s="409"/>
      <c r="B126" s="195"/>
      <c r="C126" s="87" t="s">
        <v>88</v>
      </c>
      <c r="D126" s="82">
        <v>192</v>
      </c>
      <c r="E126" s="83">
        <v>43.3</v>
      </c>
      <c r="F126" s="82">
        <v>344298</v>
      </c>
      <c r="G126" s="84">
        <v>46108</v>
      </c>
      <c r="H126" s="82">
        <v>298190</v>
      </c>
      <c r="I126" s="85"/>
      <c r="J126" s="89"/>
      <c r="K126" s="86"/>
      <c r="L126" s="89"/>
    </row>
    <row r="127" spans="1:12" ht="15" customHeight="1" x14ac:dyDescent="0.15">
      <c r="A127" s="409"/>
      <c r="B127" s="195"/>
      <c r="C127" s="87"/>
      <c r="D127" s="82"/>
      <c r="E127" s="83"/>
      <c r="F127" s="82"/>
      <c r="G127" s="84"/>
      <c r="H127" s="82"/>
      <c r="I127" s="85"/>
      <c r="J127" s="89"/>
      <c r="K127" s="86"/>
      <c r="L127" s="89"/>
    </row>
    <row r="128" spans="1:12" ht="28.15" customHeight="1" x14ac:dyDescent="0.15">
      <c r="A128" s="409"/>
      <c r="B128" s="411" t="s">
        <v>113</v>
      </c>
      <c r="C128" s="424"/>
      <c r="D128" s="82">
        <v>53742</v>
      </c>
      <c r="E128" s="83">
        <v>35.5</v>
      </c>
      <c r="F128" s="82">
        <v>373781</v>
      </c>
      <c r="G128" s="84">
        <v>62715</v>
      </c>
      <c r="H128" s="82">
        <v>311066</v>
      </c>
      <c r="I128" s="85"/>
      <c r="J128" s="89"/>
      <c r="K128" s="86"/>
      <c r="L128" s="89" t="s">
        <v>91</v>
      </c>
    </row>
    <row r="129" spans="1:12" ht="28.15" customHeight="1" x14ac:dyDescent="0.15">
      <c r="A129" s="409"/>
      <c r="B129" s="195"/>
      <c r="C129" s="87" t="s">
        <v>54</v>
      </c>
      <c r="D129" s="82">
        <v>29315</v>
      </c>
      <c r="E129" s="83">
        <v>33.299999999999997</v>
      </c>
      <c r="F129" s="82">
        <v>378468</v>
      </c>
      <c r="G129" s="84">
        <v>66065</v>
      </c>
      <c r="H129" s="82">
        <v>312403</v>
      </c>
      <c r="I129" s="85"/>
      <c r="J129" s="89"/>
      <c r="K129" s="86"/>
      <c r="L129" s="89"/>
    </row>
    <row r="130" spans="1:12" ht="28.15" customHeight="1" x14ac:dyDescent="0.15">
      <c r="A130" s="409"/>
      <c r="B130" s="195"/>
      <c r="C130" s="87" t="s">
        <v>55</v>
      </c>
      <c r="D130" s="82">
        <v>6198</v>
      </c>
      <c r="E130" s="83">
        <v>37.799999999999997</v>
      </c>
      <c r="F130" s="82">
        <v>370217</v>
      </c>
      <c r="G130" s="84">
        <v>59405</v>
      </c>
      <c r="H130" s="82">
        <v>310812</v>
      </c>
      <c r="I130" s="85"/>
      <c r="J130" s="89"/>
      <c r="K130" s="86"/>
      <c r="L130" s="89"/>
    </row>
    <row r="131" spans="1:12" ht="28.15" customHeight="1" x14ac:dyDescent="0.15">
      <c r="A131" s="409"/>
      <c r="B131" s="195"/>
      <c r="C131" s="87" t="s">
        <v>56</v>
      </c>
      <c r="D131" s="82">
        <v>18025</v>
      </c>
      <c r="E131" s="83">
        <v>39.200000000000003</v>
      </c>
      <c r="F131" s="82">
        <v>365546</v>
      </c>
      <c r="G131" s="84">
        <v>57117</v>
      </c>
      <c r="H131" s="82">
        <v>308429</v>
      </c>
      <c r="I131" s="85"/>
      <c r="J131" s="89"/>
      <c r="K131" s="86"/>
      <c r="L131" s="89"/>
    </row>
    <row r="132" spans="1:12" ht="28.15" customHeight="1" x14ac:dyDescent="0.15">
      <c r="A132" s="410"/>
      <c r="B132" s="196"/>
      <c r="C132" s="91" t="s">
        <v>88</v>
      </c>
      <c r="D132" s="92">
        <v>204</v>
      </c>
      <c r="E132" s="93">
        <v>46.7</v>
      </c>
      <c r="F132" s="92">
        <v>363332</v>
      </c>
      <c r="G132" s="94">
        <v>53695</v>
      </c>
      <c r="H132" s="92">
        <v>309637</v>
      </c>
      <c r="I132" s="95"/>
      <c r="J132" s="97"/>
      <c r="K132" s="96"/>
      <c r="L132" s="97"/>
    </row>
    <row r="133" spans="1:12" ht="28.15" customHeight="1" x14ac:dyDescent="0.15">
      <c r="A133" s="425"/>
      <c r="B133" s="426"/>
      <c r="C133" s="426"/>
      <c r="D133" s="426"/>
      <c r="E133" s="426"/>
      <c r="F133" s="426"/>
      <c r="G133" s="426"/>
      <c r="H133" s="426"/>
      <c r="I133" s="426"/>
      <c r="J133" s="426"/>
      <c r="K133" s="426"/>
      <c r="L133" s="426"/>
    </row>
    <row r="134" spans="1:12" ht="28.15" customHeight="1" x14ac:dyDescent="0.15">
      <c r="A134" s="420"/>
      <c r="B134" s="421"/>
      <c r="C134" s="421"/>
      <c r="D134" s="421"/>
      <c r="E134" s="421"/>
      <c r="F134" s="421"/>
      <c r="G134" s="421"/>
      <c r="H134" s="421"/>
      <c r="I134" s="421"/>
      <c r="J134" s="421"/>
      <c r="K134" s="421"/>
      <c r="L134" s="421"/>
    </row>
    <row r="135" spans="1:12" ht="28.15" customHeight="1" x14ac:dyDescent="0.15">
      <c r="A135" s="420"/>
      <c r="B135" s="420"/>
      <c r="C135" s="420"/>
      <c r="D135" s="420"/>
      <c r="E135" s="420"/>
      <c r="F135" s="420"/>
      <c r="G135" s="420"/>
      <c r="H135" s="420"/>
      <c r="I135" s="420"/>
      <c r="J135" s="420"/>
      <c r="K135" s="420"/>
      <c r="L135" s="420"/>
    </row>
  </sheetData>
  <mergeCells count="70">
    <mergeCell ref="A133:L133"/>
    <mergeCell ref="A134:L134"/>
    <mergeCell ref="A135:L135"/>
    <mergeCell ref="J109:J115"/>
    <mergeCell ref="A110:A132"/>
    <mergeCell ref="B110:C110"/>
    <mergeCell ref="L110:L111"/>
    <mergeCell ref="B116:C116"/>
    <mergeCell ref="B122:C122"/>
    <mergeCell ref="B128:C128"/>
    <mergeCell ref="A100:L100"/>
    <mergeCell ref="A105:C108"/>
    <mergeCell ref="D105:D108"/>
    <mergeCell ref="E105:E108"/>
    <mergeCell ref="F105:H105"/>
    <mergeCell ref="I105:J108"/>
    <mergeCell ref="K105:L108"/>
    <mergeCell ref="H106:H108"/>
    <mergeCell ref="F107:F108"/>
    <mergeCell ref="G107:G108"/>
    <mergeCell ref="J76:J82"/>
    <mergeCell ref="A77:A99"/>
    <mergeCell ref="B77:C77"/>
    <mergeCell ref="B83:C83"/>
    <mergeCell ref="B89:C89"/>
    <mergeCell ref="J89:J93"/>
    <mergeCell ref="B95:C95"/>
    <mergeCell ref="A67:L67"/>
    <mergeCell ref="A72:C75"/>
    <mergeCell ref="D72:D75"/>
    <mergeCell ref="E72:E75"/>
    <mergeCell ref="F72:H72"/>
    <mergeCell ref="I72:J75"/>
    <mergeCell ref="K72:L75"/>
    <mergeCell ref="H73:H75"/>
    <mergeCell ref="F74:F75"/>
    <mergeCell ref="G74:G75"/>
    <mergeCell ref="I39:J42"/>
    <mergeCell ref="A44:A66"/>
    <mergeCell ref="B44:C44"/>
    <mergeCell ref="J44:J48"/>
    <mergeCell ref="B50:C50"/>
    <mergeCell ref="B56:C56"/>
    <mergeCell ref="J56:J60"/>
    <mergeCell ref="B62:C62"/>
    <mergeCell ref="K39:L42"/>
    <mergeCell ref="H40:H42"/>
    <mergeCell ref="F41:F42"/>
    <mergeCell ref="G41:G42"/>
    <mergeCell ref="A10:A32"/>
    <mergeCell ref="B10:C10"/>
    <mergeCell ref="J10:J14"/>
    <mergeCell ref="B16:C16"/>
    <mergeCell ref="J16:J20"/>
    <mergeCell ref="B22:C22"/>
    <mergeCell ref="J22:J26"/>
    <mergeCell ref="B28:C28"/>
    <mergeCell ref="A39:C42"/>
    <mergeCell ref="D39:D42"/>
    <mergeCell ref="E39:E42"/>
    <mergeCell ref="F39:H39"/>
    <mergeCell ref="K5:L8"/>
    <mergeCell ref="H6:H8"/>
    <mergeCell ref="F7:F8"/>
    <mergeCell ref="G7:G8"/>
    <mergeCell ref="A5:C8"/>
    <mergeCell ref="D5:D8"/>
    <mergeCell ref="E5:E8"/>
    <mergeCell ref="F5:H5"/>
    <mergeCell ref="I5:J8"/>
  </mergeCells>
  <phoneticPr fontId="5"/>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4" max="11" man="1"/>
    <brk id="67" max="16383" man="1"/>
    <brk id="10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view="pageBreakPreview" zoomScaleNormal="110" zoomScaleSheetLayoutView="100" workbookViewId="0">
      <selection activeCell="F2" sqref="F2"/>
    </sheetView>
  </sheetViews>
  <sheetFormatPr defaultRowHeight="21.95" customHeight="1" x14ac:dyDescent="0.15"/>
  <cols>
    <col min="1" max="1" width="3.625" style="76" customWidth="1"/>
    <col min="2" max="2" width="4.125" style="76" customWidth="1"/>
    <col min="3" max="3" width="9" style="76" customWidth="1"/>
    <col min="4" max="4" width="10" style="76" customWidth="1"/>
    <col min="5" max="5" width="7.25" style="77" customWidth="1"/>
    <col min="6" max="6" width="11.625" style="76" customWidth="1"/>
    <col min="7" max="7" width="9.75" style="76" customWidth="1"/>
    <col min="8" max="8" width="11.625" style="76" customWidth="1"/>
    <col min="9" max="9" width="1.75" style="76" customWidth="1"/>
    <col min="10" max="10" width="14" style="76" customWidth="1"/>
    <col min="11" max="11" width="1.75" style="76" customWidth="1"/>
    <col min="12" max="12" width="14" style="76" customWidth="1"/>
    <col min="13" max="256" width="9" style="76"/>
    <col min="257" max="257" width="3.625" style="76" customWidth="1"/>
    <col min="258" max="258" width="4.125" style="76" customWidth="1"/>
    <col min="259" max="259" width="9" style="76" customWidth="1"/>
    <col min="260" max="260" width="10" style="76" customWidth="1"/>
    <col min="261" max="261" width="7.25" style="76" customWidth="1"/>
    <col min="262" max="262" width="11.625" style="76" customWidth="1"/>
    <col min="263" max="263" width="9.75" style="76" customWidth="1"/>
    <col min="264" max="264" width="11.625" style="76" customWidth="1"/>
    <col min="265" max="265" width="1.75" style="76" customWidth="1"/>
    <col min="266" max="266" width="14" style="76" customWidth="1"/>
    <col min="267" max="267" width="1.75" style="76" customWidth="1"/>
    <col min="268" max="268" width="14" style="76" customWidth="1"/>
    <col min="269" max="512" width="9" style="76"/>
    <col min="513" max="513" width="3.625" style="76" customWidth="1"/>
    <col min="514" max="514" width="4.125" style="76" customWidth="1"/>
    <col min="515" max="515" width="9" style="76" customWidth="1"/>
    <col min="516" max="516" width="10" style="76" customWidth="1"/>
    <col min="517" max="517" width="7.25" style="76" customWidth="1"/>
    <col min="518" max="518" width="11.625" style="76" customWidth="1"/>
    <col min="519" max="519" width="9.75" style="76" customWidth="1"/>
    <col min="520" max="520" width="11.625" style="76" customWidth="1"/>
    <col min="521" max="521" width="1.75" style="76" customWidth="1"/>
    <col min="522" max="522" width="14" style="76" customWidth="1"/>
    <col min="523" max="523" width="1.75" style="76" customWidth="1"/>
    <col min="524" max="524" width="14" style="76" customWidth="1"/>
    <col min="525" max="768" width="9" style="76"/>
    <col min="769" max="769" width="3.625" style="76" customWidth="1"/>
    <col min="770" max="770" width="4.125" style="76" customWidth="1"/>
    <col min="771" max="771" width="9" style="76" customWidth="1"/>
    <col min="772" max="772" width="10" style="76" customWidth="1"/>
    <col min="773" max="773" width="7.25" style="76" customWidth="1"/>
    <col min="774" max="774" width="11.625" style="76" customWidth="1"/>
    <col min="775" max="775" width="9.75" style="76" customWidth="1"/>
    <col min="776" max="776" width="11.625" style="76" customWidth="1"/>
    <col min="777" max="777" width="1.75" style="76" customWidth="1"/>
    <col min="778" max="778" width="14" style="76" customWidth="1"/>
    <col min="779" max="779" width="1.75" style="76" customWidth="1"/>
    <col min="780" max="780" width="14" style="76" customWidth="1"/>
    <col min="781" max="1024" width="9" style="76"/>
    <col min="1025" max="1025" width="3.625" style="76" customWidth="1"/>
    <col min="1026" max="1026" width="4.125" style="76" customWidth="1"/>
    <col min="1027" max="1027" width="9" style="76" customWidth="1"/>
    <col min="1028" max="1028" width="10" style="76" customWidth="1"/>
    <col min="1029" max="1029" width="7.25" style="76" customWidth="1"/>
    <col min="1030" max="1030" width="11.625" style="76" customWidth="1"/>
    <col min="1031" max="1031" width="9.75" style="76" customWidth="1"/>
    <col min="1032" max="1032" width="11.625" style="76" customWidth="1"/>
    <col min="1033" max="1033" width="1.75" style="76" customWidth="1"/>
    <col min="1034" max="1034" width="14" style="76" customWidth="1"/>
    <col min="1035" max="1035" width="1.75" style="76" customWidth="1"/>
    <col min="1036" max="1036" width="14" style="76" customWidth="1"/>
    <col min="1037" max="1280" width="9" style="76"/>
    <col min="1281" max="1281" width="3.625" style="76" customWidth="1"/>
    <col min="1282" max="1282" width="4.125" style="76" customWidth="1"/>
    <col min="1283" max="1283" width="9" style="76" customWidth="1"/>
    <col min="1284" max="1284" width="10" style="76" customWidth="1"/>
    <col min="1285" max="1285" width="7.25" style="76" customWidth="1"/>
    <col min="1286" max="1286" width="11.625" style="76" customWidth="1"/>
    <col min="1287" max="1287" width="9.75" style="76" customWidth="1"/>
    <col min="1288" max="1288" width="11.625" style="76" customWidth="1"/>
    <col min="1289" max="1289" width="1.75" style="76" customWidth="1"/>
    <col min="1290" max="1290" width="14" style="76" customWidth="1"/>
    <col min="1291" max="1291" width="1.75" style="76" customWidth="1"/>
    <col min="1292" max="1292" width="14" style="76" customWidth="1"/>
    <col min="1293" max="1536" width="9" style="76"/>
    <col min="1537" max="1537" width="3.625" style="76" customWidth="1"/>
    <col min="1538" max="1538" width="4.125" style="76" customWidth="1"/>
    <col min="1539" max="1539" width="9" style="76" customWidth="1"/>
    <col min="1540" max="1540" width="10" style="76" customWidth="1"/>
    <col min="1541" max="1541" width="7.25" style="76" customWidth="1"/>
    <col min="1542" max="1542" width="11.625" style="76" customWidth="1"/>
    <col min="1543" max="1543" width="9.75" style="76" customWidth="1"/>
    <col min="1544" max="1544" width="11.625" style="76" customWidth="1"/>
    <col min="1545" max="1545" width="1.75" style="76" customWidth="1"/>
    <col min="1546" max="1546" width="14" style="76" customWidth="1"/>
    <col min="1547" max="1547" width="1.75" style="76" customWidth="1"/>
    <col min="1548" max="1548" width="14" style="76" customWidth="1"/>
    <col min="1549" max="1792" width="9" style="76"/>
    <col min="1793" max="1793" width="3.625" style="76" customWidth="1"/>
    <col min="1794" max="1794" width="4.125" style="76" customWidth="1"/>
    <col min="1795" max="1795" width="9" style="76" customWidth="1"/>
    <col min="1796" max="1796" width="10" style="76" customWidth="1"/>
    <col min="1797" max="1797" width="7.25" style="76" customWidth="1"/>
    <col min="1798" max="1798" width="11.625" style="76" customWidth="1"/>
    <col min="1799" max="1799" width="9.75" style="76" customWidth="1"/>
    <col min="1800" max="1800" width="11.625" style="76" customWidth="1"/>
    <col min="1801" max="1801" width="1.75" style="76" customWidth="1"/>
    <col min="1802" max="1802" width="14" style="76" customWidth="1"/>
    <col min="1803" max="1803" width="1.75" style="76" customWidth="1"/>
    <col min="1804" max="1804" width="14" style="76" customWidth="1"/>
    <col min="1805" max="2048" width="9" style="76"/>
    <col min="2049" max="2049" width="3.625" style="76" customWidth="1"/>
    <col min="2050" max="2050" width="4.125" style="76" customWidth="1"/>
    <col min="2051" max="2051" width="9" style="76" customWidth="1"/>
    <col min="2052" max="2052" width="10" style="76" customWidth="1"/>
    <col min="2053" max="2053" width="7.25" style="76" customWidth="1"/>
    <col min="2054" max="2054" width="11.625" style="76" customWidth="1"/>
    <col min="2055" max="2055" width="9.75" style="76" customWidth="1"/>
    <col min="2056" max="2056" width="11.625" style="76" customWidth="1"/>
    <col min="2057" max="2057" width="1.75" style="76" customWidth="1"/>
    <col min="2058" max="2058" width="14" style="76" customWidth="1"/>
    <col min="2059" max="2059" width="1.75" style="76" customWidth="1"/>
    <col min="2060" max="2060" width="14" style="76" customWidth="1"/>
    <col min="2061" max="2304" width="9" style="76"/>
    <col min="2305" max="2305" width="3.625" style="76" customWidth="1"/>
    <col min="2306" max="2306" width="4.125" style="76" customWidth="1"/>
    <col min="2307" max="2307" width="9" style="76" customWidth="1"/>
    <col min="2308" max="2308" width="10" style="76" customWidth="1"/>
    <col min="2309" max="2309" width="7.25" style="76" customWidth="1"/>
    <col min="2310" max="2310" width="11.625" style="76" customWidth="1"/>
    <col min="2311" max="2311" width="9.75" style="76" customWidth="1"/>
    <col min="2312" max="2312" width="11.625" style="76" customWidth="1"/>
    <col min="2313" max="2313" width="1.75" style="76" customWidth="1"/>
    <col min="2314" max="2314" width="14" style="76" customWidth="1"/>
    <col min="2315" max="2315" width="1.75" style="76" customWidth="1"/>
    <col min="2316" max="2316" width="14" style="76" customWidth="1"/>
    <col min="2317" max="2560" width="9" style="76"/>
    <col min="2561" max="2561" width="3.625" style="76" customWidth="1"/>
    <col min="2562" max="2562" width="4.125" style="76" customWidth="1"/>
    <col min="2563" max="2563" width="9" style="76" customWidth="1"/>
    <col min="2564" max="2564" width="10" style="76" customWidth="1"/>
    <col min="2565" max="2565" width="7.25" style="76" customWidth="1"/>
    <col min="2566" max="2566" width="11.625" style="76" customWidth="1"/>
    <col min="2567" max="2567" width="9.75" style="76" customWidth="1"/>
    <col min="2568" max="2568" width="11.625" style="76" customWidth="1"/>
    <col min="2569" max="2569" width="1.75" style="76" customWidth="1"/>
    <col min="2570" max="2570" width="14" style="76" customWidth="1"/>
    <col min="2571" max="2571" width="1.75" style="76" customWidth="1"/>
    <col min="2572" max="2572" width="14" style="76" customWidth="1"/>
    <col min="2573" max="2816" width="9" style="76"/>
    <col min="2817" max="2817" width="3.625" style="76" customWidth="1"/>
    <col min="2818" max="2818" width="4.125" style="76" customWidth="1"/>
    <col min="2819" max="2819" width="9" style="76" customWidth="1"/>
    <col min="2820" max="2820" width="10" style="76" customWidth="1"/>
    <col min="2821" max="2821" width="7.25" style="76" customWidth="1"/>
    <col min="2822" max="2822" width="11.625" style="76" customWidth="1"/>
    <col min="2823" max="2823" width="9.75" style="76" customWidth="1"/>
    <col min="2824" max="2824" width="11.625" style="76" customWidth="1"/>
    <col min="2825" max="2825" width="1.75" style="76" customWidth="1"/>
    <col min="2826" max="2826" width="14" style="76" customWidth="1"/>
    <col min="2827" max="2827" width="1.75" style="76" customWidth="1"/>
    <col min="2828" max="2828" width="14" style="76" customWidth="1"/>
    <col min="2829" max="3072" width="9" style="76"/>
    <col min="3073" max="3073" width="3.625" style="76" customWidth="1"/>
    <col min="3074" max="3074" width="4.125" style="76" customWidth="1"/>
    <col min="3075" max="3075" width="9" style="76" customWidth="1"/>
    <col min="3076" max="3076" width="10" style="76" customWidth="1"/>
    <col min="3077" max="3077" width="7.25" style="76" customWidth="1"/>
    <col min="3078" max="3078" width="11.625" style="76" customWidth="1"/>
    <col min="3079" max="3079" width="9.75" style="76" customWidth="1"/>
    <col min="3080" max="3080" width="11.625" style="76" customWidth="1"/>
    <col min="3081" max="3081" width="1.75" style="76" customWidth="1"/>
    <col min="3082" max="3082" width="14" style="76" customWidth="1"/>
    <col min="3083" max="3083" width="1.75" style="76" customWidth="1"/>
    <col min="3084" max="3084" width="14" style="76" customWidth="1"/>
    <col min="3085" max="3328" width="9" style="76"/>
    <col min="3329" max="3329" width="3.625" style="76" customWidth="1"/>
    <col min="3330" max="3330" width="4.125" style="76" customWidth="1"/>
    <col min="3331" max="3331" width="9" style="76" customWidth="1"/>
    <col min="3332" max="3332" width="10" style="76" customWidth="1"/>
    <col min="3333" max="3333" width="7.25" style="76" customWidth="1"/>
    <col min="3334" max="3334" width="11.625" style="76" customWidth="1"/>
    <col min="3335" max="3335" width="9.75" style="76" customWidth="1"/>
    <col min="3336" max="3336" width="11.625" style="76" customWidth="1"/>
    <col min="3337" max="3337" width="1.75" style="76" customWidth="1"/>
    <col min="3338" max="3338" width="14" style="76" customWidth="1"/>
    <col min="3339" max="3339" width="1.75" style="76" customWidth="1"/>
    <col min="3340" max="3340" width="14" style="76" customWidth="1"/>
    <col min="3341" max="3584" width="9" style="76"/>
    <col min="3585" max="3585" width="3.625" style="76" customWidth="1"/>
    <col min="3586" max="3586" width="4.125" style="76" customWidth="1"/>
    <col min="3587" max="3587" width="9" style="76" customWidth="1"/>
    <col min="3588" max="3588" width="10" style="76" customWidth="1"/>
    <col min="3589" max="3589" width="7.25" style="76" customWidth="1"/>
    <col min="3590" max="3590" width="11.625" style="76" customWidth="1"/>
    <col min="3591" max="3591" width="9.75" style="76" customWidth="1"/>
    <col min="3592" max="3592" width="11.625" style="76" customWidth="1"/>
    <col min="3593" max="3593" width="1.75" style="76" customWidth="1"/>
    <col min="3594" max="3594" width="14" style="76" customWidth="1"/>
    <col min="3595" max="3595" width="1.75" style="76" customWidth="1"/>
    <col min="3596" max="3596" width="14" style="76" customWidth="1"/>
    <col min="3597" max="3840" width="9" style="76"/>
    <col min="3841" max="3841" width="3.625" style="76" customWidth="1"/>
    <col min="3842" max="3842" width="4.125" style="76" customWidth="1"/>
    <col min="3843" max="3843" width="9" style="76" customWidth="1"/>
    <col min="3844" max="3844" width="10" style="76" customWidth="1"/>
    <col min="3845" max="3845" width="7.25" style="76" customWidth="1"/>
    <col min="3846" max="3846" width="11.625" style="76" customWidth="1"/>
    <col min="3847" max="3847" width="9.75" style="76" customWidth="1"/>
    <col min="3848" max="3848" width="11.625" style="76" customWidth="1"/>
    <col min="3849" max="3849" width="1.75" style="76" customWidth="1"/>
    <col min="3850" max="3850" width="14" style="76" customWidth="1"/>
    <col min="3851" max="3851" width="1.75" style="76" customWidth="1"/>
    <col min="3852" max="3852" width="14" style="76" customWidth="1"/>
    <col min="3853" max="4096" width="9" style="76"/>
    <col min="4097" max="4097" width="3.625" style="76" customWidth="1"/>
    <col min="4098" max="4098" width="4.125" style="76" customWidth="1"/>
    <col min="4099" max="4099" width="9" style="76" customWidth="1"/>
    <col min="4100" max="4100" width="10" style="76" customWidth="1"/>
    <col min="4101" max="4101" width="7.25" style="76" customWidth="1"/>
    <col min="4102" max="4102" width="11.625" style="76" customWidth="1"/>
    <col min="4103" max="4103" width="9.75" style="76" customWidth="1"/>
    <col min="4104" max="4104" width="11.625" style="76" customWidth="1"/>
    <col min="4105" max="4105" width="1.75" style="76" customWidth="1"/>
    <col min="4106" max="4106" width="14" style="76" customWidth="1"/>
    <col min="4107" max="4107" width="1.75" style="76" customWidth="1"/>
    <col min="4108" max="4108" width="14" style="76" customWidth="1"/>
    <col min="4109" max="4352" width="9" style="76"/>
    <col min="4353" max="4353" width="3.625" style="76" customWidth="1"/>
    <col min="4354" max="4354" width="4.125" style="76" customWidth="1"/>
    <col min="4355" max="4355" width="9" style="76" customWidth="1"/>
    <col min="4356" max="4356" width="10" style="76" customWidth="1"/>
    <col min="4357" max="4357" width="7.25" style="76" customWidth="1"/>
    <col min="4358" max="4358" width="11.625" style="76" customWidth="1"/>
    <col min="4359" max="4359" width="9.75" style="76" customWidth="1"/>
    <col min="4360" max="4360" width="11.625" style="76" customWidth="1"/>
    <col min="4361" max="4361" width="1.75" style="76" customWidth="1"/>
    <col min="4362" max="4362" width="14" style="76" customWidth="1"/>
    <col min="4363" max="4363" width="1.75" style="76" customWidth="1"/>
    <col min="4364" max="4364" width="14" style="76" customWidth="1"/>
    <col min="4365" max="4608" width="9" style="76"/>
    <col min="4609" max="4609" width="3.625" style="76" customWidth="1"/>
    <col min="4610" max="4610" width="4.125" style="76" customWidth="1"/>
    <col min="4611" max="4611" width="9" style="76" customWidth="1"/>
    <col min="4612" max="4612" width="10" style="76" customWidth="1"/>
    <col min="4613" max="4613" width="7.25" style="76" customWidth="1"/>
    <col min="4614" max="4614" width="11.625" style="76" customWidth="1"/>
    <col min="4615" max="4615" width="9.75" style="76" customWidth="1"/>
    <col min="4616" max="4616" width="11.625" style="76" customWidth="1"/>
    <col min="4617" max="4617" width="1.75" style="76" customWidth="1"/>
    <col min="4618" max="4618" width="14" style="76" customWidth="1"/>
    <col min="4619" max="4619" width="1.75" style="76" customWidth="1"/>
    <col min="4620" max="4620" width="14" style="76" customWidth="1"/>
    <col min="4621" max="4864" width="9" style="76"/>
    <col min="4865" max="4865" width="3.625" style="76" customWidth="1"/>
    <col min="4866" max="4866" width="4.125" style="76" customWidth="1"/>
    <col min="4867" max="4867" width="9" style="76" customWidth="1"/>
    <col min="4868" max="4868" width="10" style="76" customWidth="1"/>
    <col min="4869" max="4869" width="7.25" style="76" customWidth="1"/>
    <col min="4870" max="4870" width="11.625" style="76" customWidth="1"/>
    <col min="4871" max="4871" width="9.75" style="76" customWidth="1"/>
    <col min="4872" max="4872" width="11.625" style="76" customWidth="1"/>
    <col min="4873" max="4873" width="1.75" style="76" customWidth="1"/>
    <col min="4874" max="4874" width="14" style="76" customWidth="1"/>
    <col min="4875" max="4875" width="1.75" style="76" customWidth="1"/>
    <col min="4876" max="4876" width="14" style="76" customWidth="1"/>
    <col min="4877" max="5120" width="9" style="76"/>
    <col min="5121" max="5121" width="3.625" style="76" customWidth="1"/>
    <col min="5122" max="5122" width="4.125" style="76" customWidth="1"/>
    <col min="5123" max="5123" width="9" style="76" customWidth="1"/>
    <col min="5124" max="5124" width="10" style="76" customWidth="1"/>
    <col min="5125" max="5125" width="7.25" style="76" customWidth="1"/>
    <col min="5126" max="5126" width="11.625" style="76" customWidth="1"/>
    <col min="5127" max="5127" width="9.75" style="76" customWidth="1"/>
    <col min="5128" max="5128" width="11.625" style="76" customWidth="1"/>
    <col min="5129" max="5129" width="1.75" style="76" customWidth="1"/>
    <col min="5130" max="5130" width="14" style="76" customWidth="1"/>
    <col min="5131" max="5131" width="1.75" style="76" customWidth="1"/>
    <col min="5132" max="5132" width="14" style="76" customWidth="1"/>
    <col min="5133" max="5376" width="9" style="76"/>
    <col min="5377" max="5377" width="3.625" style="76" customWidth="1"/>
    <col min="5378" max="5378" width="4.125" style="76" customWidth="1"/>
    <col min="5379" max="5379" width="9" style="76" customWidth="1"/>
    <col min="5380" max="5380" width="10" style="76" customWidth="1"/>
    <col min="5381" max="5381" width="7.25" style="76" customWidth="1"/>
    <col min="5382" max="5382" width="11.625" style="76" customWidth="1"/>
    <col min="5383" max="5383" width="9.75" style="76" customWidth="1"/>
    <col min="5384" max="5384" width="11.625" style="76" customWidth="1"/>
    <col min="5385" max="5385" width="1.75" style="76" customWidth="1"/>
    <col min="5386" max="5386" width="14" style="76" customWidth="1"/>
    <col min="5387" max="5387" width="1.75" style="76" customWidth="1"/>
    <col min="5388" max="5388" width="14" style="76" customWidth="1"/>
    <col min="5389" max="5632" width="9" style="76"/>
    <col min="5633" max="5633" width="3.625" style="76" customWidth="1"/>
    <col min="5634" max="5634" width="4.125" style="76" customWidth="1"/>
    <col min="5635" max="5635" width="9" style="76" customWidth="1"/>
    <col min="5636" max="5636" width="10" style="76" customWidth="1"/>
    <col min="5637" max="5637" width="7.25" style="76" customWidth="1"/>
    <col min="5638" max="5638" width="11.625" style="76" customWidth="1"/>
    <col min="5639" max="5639" width="9.75" style="76" customWidth="1"/>
    <col min="5640" max="5640" width="11.625" style="76" customWidth="1"/>
    <col min="5641" max="5641" width="1.75" style="76" customWidth="1"/>
    <col min="5642" max="5642" width="14" style="76" customWidth="1"/>
    <col min="5643" max="5643" width="1.75" style="76" customWidth="1"/>
    <col min="5644" max="5644" width="14" style="76" customWidth="1"/>
    <col min="5645" max="5888" width="9" style="76"/>
    <col min="5889" max="5889" width="3.625" style="76" customWidth="1"/>
    <col min="5890" max="5890" width="4.125" style="76" customWidth="1"/>
    <col min="5891" max="5891" width="9" style="76" customWidth="1"/>
    <col min="5892" max="5892" width="10" style="76" customWidth="1"/>
    <col min="5893" max="5893" width="7.25" style="76" customWidth="1"/>
    <col min="5894" max="5894" width="11.625" style="76" customWidth="1"/>
    <col min="5895" max="5895" width="9.75" style="76" customWidth="1"/>
    <col min="5896" max="5896" width="11.625" style="76" customWidth="1"/>
    <col min="5897" max="5897" width="1.75" style="76" customWidth="1"/>
    <col min="5898" max="5898" width="14" style="76" customWidth="1"/>
    <col min="5899" max="5899" width="1.75" style="76" customWidth="1"/>
    <col min="5900" max="5900" width="14" style="76" customWidth="1"/>
    <col min="5901" max="6144" width="9" style="76"/>
    <col min="6145" max="6145" width="3.625" style="76" customWidth="1"/>
    <col min="6146" max="6146" width="4.125" style="76" customWidth="1"/>
    <col min="6147" max="6147" width="9" style="76" customWidth="1"/>
    <col min="6148" max="6148" width="10" style="76" customWidth="1"/>
    <col min="6149" max="6149" width="7.25" style="76" customWidth="1"/>
    <col min="6150" max="6150" width="11.625" style="76" customWidth="1"/>
    <col min="6151" max="6151" width="9.75" style="76" customWidth="1"/>
    <col min="6152" max="6152" width="11.625" style="76" customWidth="1"/>
    <col min="6153" max="6153" width="1.75" style="76" customWidth="1"/>
    <col min="6154" max="6154" width="14" style="76" customWidth="1"/>
    <col min="6155" max="6155" width="1.75" style="76" customWidth="1"/>
    <col min="6156" max="6156" width="14" style="76" customWidth="1"/>
    <col min="6157" max="6400" width="9" style="76"/>
    <col min="6401" max="6401" width="3.625" style="76" customWidth="1"/>
    <col min="6402" max="6402" width="4.125" style="76" customWidth="1"/>
    <col min="6403" max="6403" width="9" style="76" customWidth="1"/>
    <col min="6404" max="6404" width="10" style="76" customWidth="1"/>
    <col min="6405" max="6405" width="7.25" style="76" customWidth="1"/>
    <col min="6406" max="6406" width="11.625" style="76" customWidth="1"/>
    <col min="6407" max="6407" width="9.75" style="76" customWidth="1"/>
    <col min="6408" max="6408" width="11.625" style="76" customWidth="1"/>
    <col min="6409" max="6409" width="1.75" style="76" customWidth="1"/>
    <col min="6410" max="6410" width="14" style="76" customWidth="1"/>
    <col min="6411" max="6411" width="1.75" style="76" customWidth="1"/>
    <col min="6412" max="6412" width="14" style="76" customWidth="1"/>
    <col min="6413" max="6656" width="9" style="76"/>
    <col min="6657" max="6657" width="3.625" style="76" customWidth="1"/>
    <col min="6658" max="6658" width="4.125" style="76" customWidth="1"/>
    <col min="6659" max="6659" width="9" style="76" customWidth="1"/>
    <col min="6660" max="6660" width="10" style="76" customWidth="1"/>
    <col min="6661" max="6661" width="7.25" style="76" customWidth="1"/>
    <col min="6662" max="6662" width="11.625" style="76" customWidth="1"/>
    <col min="6663" max="6663" width="9.75" style="76" customWidth="1"/>
    <col min="6664" max="6664" width="11.625" style="76" customWidth="1"/>
    <col min="6665" max="6665" width="1.75" style="76" customWidth="1"/>
    <col min="6666" max="6666" width="14" style="76" customWidth="1"/>
    <col min="6667" max="6667" width="1.75" style="76" customWidth="1"/>
    <col min="6668" max="6668" width="14" style="76" customWidth="1"/>
    <col min="6669" max="6912" width="9" style="76"/>
    <col min="6913" max="6913" width="3.625" style="76" customWidth="1"/>
    <col min="6914" max="6914" width="4.125" style="76" customWidth="1"/>
    <col min="6915" max="6915" width="9" style="76" customWidth="1"/>
    <col min="6916" max="6916" width="10" style="76" customWidth="1"/>
    <col min="6917" max="6917" width="7.25" style="76" customWidth="1"/>
    <col min="6918" max="6918" width="11.625" style="76" customWidth="1"/>
    <col min="6919" max="6919" width="9.75" style="76" customWidth="1"/>
    <col min="6920" max="6920" width="11.625" style="76" customWidth="1"/>
    <col min="6921" max="6921" width="1.75" style="76" customWidth="1"/>
    <col min="6922" max="6922" width="14" style="76" customWidth="1"/>
    <col min="6923" max="6923" width="1.75" style="76" customWidth="1"/>
    <col min="6924" max="6924" width="14" style="76" customWidth="1"/>
    <col min="6925" max="7168" width="9" style="76"/>
    <col min="7169" max="7169" width="3.625" style="76" customWidth="1"/>
    <col min="7170" max="7170" width="4.125" style="76" customWidth="1"/>
    <col min="7171" max="7171" width="9" style="76" customWidth="1"/>
    <col min="7172" max="7172" width="10" style="76" customWidth="1"/>
    <col min="7173" max="7173" width="7.25" style="76" customWidth="1"/>
    <col min="7174" max="7174" width="11.625" style="76" customWidth="1"/>
    <col min="7175" max="7175" width="9.75" style="76" customWidth="1"/>
    <col min="7176" max="7176" width="11.625" style="76" customWidth="1"/>
    <col min="7177" max="7177" width="1.75" style="76" customWidth="1"/>
    <col min="7178" max="7178" width="14" style="76" customWidth="1"/>
    <col min="7179" max="7179" width="1.75" style="76" customWidth="1"/>
    <col min="7180" max="7180" width="14" style="76" customWidth="1"/>
    <col min="7181" max="7424" width="9" style="76"/>
    <col min="7425" max="7425" width="3.625" style="76" customWidth="1"/>
    <col min="7426" max="7426" width="4.125" style="76" customWidth="1"/>
    <col min="7427" max="7427" width="9" style="76" customWidth="1"/>
    <col min="7428" max="7428" width="10" style="76" customWidth="1"/>
    <col min="7429" max="7429" width="7.25" style="76" customWidth="1"/>
    <col min="7430" max="7430" width="11.625" style="76" customWidth="1"/>
    <col min="7431" max="7431" width="9.75" style="76" customWidth="1"/>
    <col min="7432" max="7432" width="11.625" style="76" customWidth="1"/>
    <col min="7433" max="7433" width="1.75" style="76" customWidth="1"/>
    <col min="7434" max="7434" width="14" style="76" customWidth="1"/>
    <col min="7435" max="7435" width="1.75" style="76" customWidth="1"/>
    <col min="7436" max="7436" width="14" style="76" customWidth="1"/>
    <col min="7437" max="7680" width="9" style="76"/>
    <col min="7681" max="7681" width="3.625" style="76" customWidth="1"/>
    <col min="7682" max="7682" width="4.125" style="76" customWidth="1"/>
    <col min="7683" max="7683" width="9" style="76" customWidth="1"/>
    <col min="7684" max="7684" width="10" style="76" customWidth="1"/>
    <col min="7685" max="7685" width="7.25" style="76" customWidth="1"/>
    <col min="7686" max="7686" width="11.625" style="76" customWidth="1"/>
    <col min="7687" max="7687" width="9.75" style="76" customWidth="1"/>
    <col min="7688" max="7688" width="11.625" style="76" customWidth="1"/>
    <col min="7689" max="7689" width="1.75" style="76" customWidth="1"/>
    <col min="7690" max="7690" width="14" style="76" customWidth="1"/>
    <col min="7691" max="7691" width="1.75" style="76" customWidth="1"/>
    <col min="7692" max="7692" width="14" style="76" customWidth="1"/>
    <col min="7693" max="7936" width="9" style="76"/>
    <col min="7937" max="7937" width="3.625" style="76" customWidth="1"/>
    <col min="7938" max="7938" width="4.125" style="76" customWidth="1"/>
    <col min="7939" max="7939" width="9" style="76" customWidth="1"/>
    <col min="7940" max="7940" width="10" style="76" customWidth="1"/>
    <col min="7941" max="7941" width="7.25" style="76" customWidth="1"/>
    <col min="7942" max="7942" width="11.625" style="76" customWidth="1"/>
    <col min="7943" max="7943" width="9.75" style="76" customWidth="1"/>
    <col min="7944" max="7944" width="11.625" style="76" customWidth="1"/>
    <col min="7945" max="7945" width="1.75" style="76" customWidth="1"/>
    <col min="7946" max="7946" width="14" style="76" customWidth="1"/>
    <col min="7947" max="7947" width="1.75" style="76" customWidth="1"/>
    <col min="7948" max="7948" width="14" style="76" customWidth="1"/>
    <col min="7949" max="8192" width="9" style="76"/>
    <col min="8193" max="8193" width="3.625" style="76" customWidth="1"/>
    <col min="8194" max="8194" width="4.125" style="76" customWidth="1"/>
    <col min="8195" max="8195" width="9" style="76" customWidth="1"/>
    <col min="8196" max="8196" width="10" style="76" customWidth="1"/>
    <col min="8197" max="8197" width="7.25" style="76" customWidth="1"/>
    <col min="8198" max="8198" width="11.625" style="76" customWidth="1"/>
    <col min="8199" max="8199" width="9.75" style="76" customWidth="1"/>
    <col min="8200" max="8200" width="11.625" style="76" customWidth="1"/>
    <col min="8201" max="8201" width="1.75" style="76" customWidth="1"/>
    <col min="8202" max="8202" width="14" style="76" customWidth="1"/>
    <col min="8203" max="8203" width="1.75" style="76" customWidth="1"/>
    <col min="8204" max="8204" width="14" style="76" customWidth="1"/>
    <col min="8205" max="8448" width="9" style="76"/>
    <col min="8449" max="8449" width="3.625" style="76" customWidth="1"/>
    <col min="8450" max="8450" width="4.125" style="76" customWidth="1"/>
    <col min="8451" max="8451" width="9" style="76" customWidth="1"/>
    <col min="8452" max="8452" width="10" style="76" customWidth="1"/>
    <col min="8453" max="8453" width="7.25" style="76" customWidth="1"/>
    <col min="8454" max="8454" width="11.625" style="76" customWidth="1"/>
    <col min="8455" max="8455" width="9.75" style="76" customWidth="1"/>
    <col min="8456" max="8456" width="11.625" style="76" customWidth="1"/>
    <col min="8457" max="8457" width="1.75" style="76" customWidth="1"/>
    <col min="8458" max="8458" width="14" style="76" customWidth="1"/>
    <col min="8459" max="8459" width="1.75" style="76" customWidth="1"/>
    <col min="8460" max="8460" width="14" style="76" customWidth="1"/>
    <col min="8461" max="8704" width="9" style="76"/>
    <col min="8705" max="8705" width="3.625" style="76" customWidth="1"/>
    <col min="8706" max="8706" width="4.125" style="76" customWidth="1"/>
    <col min="8707" max="8707" width="9" style="76" customWidth="1"/>
    <col min="8708" max="8708" width="10" style="76" customWidth="1"/>
    <col min="8709" max="8709" width="7.25" style="76" customWidth="1"/>
    <col min="8710" max="8710" width="11.625" style="76" customWidth="1"/>
    <col min="8711" max="8711" width="9.75" style="76" customWidth="1"/>
    <col min="8712" max="8712" width="11.625" style="76" customWidth="1"/>
    <col min="8713" max="8713" width="1.75" style="76" customWidth="1"/>
    <col min="8714" max="8714" width="14" style="76" customWidth="1"/>
    <col min="8715" max="8715" width="1.75" style="76" customWidth="1"/>
    <col min="8716" max="8716" width="14" style="76" customWidth="1"/>
    <col min="8717" max="8960" width="9" style="76"/>
    <col min="8961" max="8961" width="3.625" style="76" customWidth="1"/>
    <col min="8962" max="8962" width="4.125" style="76" customWidth="1"/>
    <col min="8963" max="8963" width="9" style="76" customWidth="1"/>
    <col min="8964" max="8964" width="10" style="76" customWidth="1"/>
    <col min="8965" max="8965" width="7.25" style="76" customWidth="1"/>
    <col min="8966" max="8966" width="11.625" style="76" customWidth="1"/>
    <col min="8967" max="8967" width="9.75" style="76" customWidth="1"/>
    <col min="8968" max="8968" width="11.625" style="76" customWidth="1"/>
    <col min="8969" max="8969" width="1.75" style="76" customWidth="1"/>
    <col min="8970" max="8970" width="14" style="76" customWidth="1"/>
    <col min="8971" max="8971" width="1.75" style="76" customWidth="1"/>
    <col min="8972" max="8972" width="14" style="76" customWidth="1"/>
    <col min="8973" max="9216" width="9" style="76"/>
    <col min="9217" max="9217" width="3.625" style="76" customWidth="1"/>
    <col min="9218" max="9218" width="4.125" style="76" customWidth="1"/>
    <col min="9219" max="9219" width="9" style="76" customWidth="1"/>
    <col min="9220" max="9220" width="10" style="76" customWidth="1"/>
    <col min="9221" max="9221" width="7.25" style="76" customWidth="1"/>
    <col min="9222" max="9222" width="11.625" style="76" customWidth="1"/>
    <col min="9223" max="9223" width="9.75" style="76" customWidth="1"/>
    <col min="9224" max="9224" width="11.625" style="76" customWidth="1"/>
    <col min="9225" max="9225" width="1.75" style="76" customWidth="1"/>
    <col min="9226" max="9226" width="14" style="76" customWidth="1"/>
    <col min="9227" max="9227" width="1.75" style="76" customWidth="1"/>
    <col min="9228" max="9228" width="14" style="76" customWidth="1"/>
    <col min="9229" max="9472" width="9" style="76"/>
    <col min="9473" max="9473" width="3.625" style="76" customWidth="1"/>
    <col min="9474" max="9474" width="4.125" style="76" customWidth="1"/>
    <col min="9475" max="9475" width="9" style="76" customWidth="1"/>
    <col min="9476" max="9476" width="10" style="76" customWidth="1"/>
    <col min="9477" max="9477" width="7.25" style="76" customWidth="1"/>
    <col min="9478" max="9478" width="11.625" style="76" customWidth="1"/>
    <col min="9479" max="9479" width="9.75" style="76" customWidth="1"/>
    <col min="9480" max="9480" width="11.625" style="76" customWidth="1"/>
    <col min="9481" max="9481" width="1.75" style="76" customWidth="1"/>
    <col min="9482" max="9482" width="14" style="76" customWidth="1"/>
    <col min="9483" max="9483" width="1.75" style="76" customWidth="1"/>
    <col min="9484" max="9484" width="14" style="76" customWidth="1"/>
    <col min="9485" max="9728" width="9" style="76"/>
    <col min="9729" max="9729" width="3.625" style="76" customWidth="1"/>
    <col min="9730" max="9730" width="4.125" style="76" customWidth="1"/>
    <col min="9731" max="9731" width="9" style="76" customWidth="1"/>
    <col min="9732" max="9732" width="10" style="76" customWidth="1"/>
    <col min="9733" max="9733" width="7.25" style="76" customWidth="1"/>
    <col min="9734" max="9734" width="11.625" style="76" customWidth="1"/>
    <col min="9735" max="9735" width="9.75" style="76" customWidth="1"/>
    <col min="9736" max="9736" width="11.625" style="76" customWidth="1"/>
    <col min="9737" max="9737" width="1.75" style="76" customWidth="1"/>
    <col min="9738" max="9738" width="14" style="76" customWidth="1"/>
    <col min="9739" max="9739" width="1.75" style="76" customWidth="1"/>
    <col min="9740" max="9740" width="14" style="76" customWidth="1"/>
    <col min="9741" max="9984" width="9" style="76"/>
    <col min="9985" max="9985" width="3.625" style="76" customWidth="1"/>
    <col min="9986" max="9986" width="4.125" style="76" customWidth="1"/>
    <col min="9987" max="9987" width="9" style="76" customWidth="1"/>
    <col min="9988" max="9988" width="10" style="76" customWidth="1"/>
    <col min="9989" max="9989" width="7.25" style="76" customWidth="1"/>
    <col min="9990" max="9990" width="11.625" style="76" customWidth="1"/>
    <col min="9991" max="9991" width="9.75" style="76" customWidth="1"/>
    <col min="9992" max="9992" width="11.625" style="76" customWidth="1"/>
    <col min="9993" max="9993" width="1.75" style="76" customWidth="1"/>
    <col min="9994" max="9994" width="14" style="76" customWidth="1"/>
    <col min="9995" max="9995" width="1.75" style="76" customWidth="1"/>
    <col min="9996" max="9996" width="14" style="76" customWidth="1"/>
    <col min="9997" max="10240" width="9" style="76"/>
    <col min="10241" max="10241" width="3.625" style="76" customWidth="1"/>
    <col min="10242" max="10242" width="4.125" style="76" customWidth="1"/>
    <col min="10243" max="10243" width="9" style="76" customWidth="1"/>
    <col min="10244" max="10244" width="10" style="76" customWidth="1"/>
    <col min="10245" max="10245" width="7.25" style="76" customWidth="1"/>
    <col min="10246" max="10246" width="11.625" style="76" customWidth="1"/>
    <col min="10247" max="10247" width="9.75" style="76" customWidth="1"/>
    <col min="10248" max="10248" width="11.625" style="76" customWidth="1"/>
    <col min="10249" max="10249" width="1.75" style="76" customWidth="1"/>
    <col min="10250" max="10250" width="14" style="76" customWidth="1"/>
    <col min="10251" max="10251" width="1.75" style="76" customWidth="1"/>
    <col min="10252" max="10252" width="14" style="76" customWidth="1"/>
    <col min="10253" max="10496" width="9" style="76"/>
    <col min="10497" max="10497" width="3.625" style="76" customWidth="1"/>
    <col min="10498" max="10498" width="4.125" style="76" customWidth="1"/>
    <col min="10499" max="10499" width="9" style="76" customWidth="1"/>
    <col min="10500" max="10500" width="10" style="76" customWidth="1"/>
    <col min="10501" max="10501" width="7.25" style="76" customWidth="1"/>
    <col min="10502" max="10502" width="11.625" style="76" customWidth="1"/>
    <col min="10503" max="10503" width="9.75" style="76" customWidth="1"/>
    <col min="10504" max="10504" width="11.625" style="76" customWidth="1"/>
    <col min="10505" max="10505" width="1.75" style="76" customWidth="1"/>
    <col min="10506" max="10506" width="14" style="76" customWidth="1"/>
    <col min="10507" max="10507" width="1.75" style="76" customWidth="1"/>
    <col min="10508" max="10508" width="14" style="76" customWidth="1"/>
    <col min="10509" max="10752" width="9" style="76"/>
    <col min="10753" max="10753" width="3.625" style="76" customWidth="1"/>
    <col min="10754" max="10754" width="4.125" style="76" customWidth="1"/>
    <col min="10755" max="10755" width="9" style="76" customWidth="1"/>
    <col min="10756" max="10756" width="10" style="76" customWidth="1"/>
    <col min="10757" max="10757" width="7.25" style="76" customWidth="1"/>
    <col min="10758" max="10758" width="11.625" style="76" customWidth="1"/>
    <col min="10759" max="10759" width="9.75" style="76" customWidth="1"/>
    <col min="10760" max="10760" width="11.625" style="76" customWidth="1"/>
    <col min="10761" max="10761" width="1.75" style="76" customWidth="1"/>
    <col min="10762" max="10762" width="14" style="76" customWidth="1"/>
    <col min="10763" max="10763" width="1.75" style="76" customWidth="1"/>
    <col min="10764" max="10764" width="14" style="76" customWidth="1"/>
    <col min="10765" max="11008" width="9" style="76"/>
    <col min="11009" max="11009" width="3.625" style="76" customWidth="1"/>
    <col min="11010" max="11010" width="4.125" style="76" customWidth="1"/>
    <col min="11011" max="11011" width="9" style="76" customWidth="1"/>
    <col min="11012" max="11012" width="10" style="76" customWidth="1"/>
    <col min="11013" max="11013" width="7.25" style="76" customWidth="1"/>
    <col min="11014" max="11014" width="11.625" style="76" customWidth="1"/>
    <col min="11015" max="11015" width="9.75" style="76" customWidth="1"/>
    <col min="11016" max="11016" width="11.625" style="76" customWidth="1"/>
    <col min="11017" max="11017" width="1.75" style="76" customWidth="1"/>
    <col min="11018" max="11018" width="14" style="76" customWidth="1"/>
    <col min="11019" max="11019" width="1.75" style="76" customWidth="1"/>
    <col min="11020" max="11020" width="14" style="76" customWidth="1"/>
    <col min="11021" max="11264" width="9" style="76"/>
    <col min="11265" max="11265" width="3.625" style="76" customWidth="1"/>
    <col min="11266" max="11266" width="4.125" style="76" customWidth="1"/>
    <col min="11267" max="11267" width="9" style="76" customWidth="1"/>
    <col min="11268" max="11268" width="10" style="76" customWidth="1"/>
    <col min="11269" max="11269" width="7.25" style="76" customWidth="1"/>
    <col min="11270" max="11270" width="11.625" style="76" customWidth="1"/>
    <col min="11271" max="11271" width="9.75" style="76" customWidth="1"/>
    <col min="11272" max="11272" width="11.625" style="76" customWidth="1"/>
    <col min="11273" max="11273" width="1.75" style="76" customWidth="1"/>
    <col min="11274" max="11274" width="14" style="76" customWidth="1"/>
    <col min="11275" max="11275" width="1.75" style="76" customWidth="1"/>
    <col min="11276" max="11276" width="14" style="76" customWidth="1"/>
    <col min="11277" max="11520" width="9" style="76"/>
    <col min="11521" max="11521" width="3.625" style="76" customWidth="1"/>
    <col min="11522" max="11522" width="4.125" style="76" customWidth="1"/>
    <col min="11523" max="11523" width="9" style="76" customWidth="1"/>
    <col min="11524" max="11524" width="10" style="76" customWidth="1"/>
    <col min="11525" max="11525" width="7.25" style="76" customWidth="1"/>
    <col min="11526" max="11526" width="11.625" style="76" customWidth="1"/>
    <col min="11527" max="11527" width="9.75" style="76" customWidth="1"/>
    <col min="11528" max="11528" width="11.625" style="76" customWidth="1"/>
    <col min="11529" max="11529" width="1.75" style="76" customWidth="1"/>
    <col min="11530" max="11530" width="14" style="76" customWidth="1"/>
    <col min="11531" max="11531" width="1.75" style="76" customWidth="1"/>
    <col min="11532" max="11532" width="14" style="76" customWidth="1"/>
    <col min="11533" max="11776" width="9" style="76"/>
    <col min="11777" max="11777" width="3.625" style="76" customWidth="1"/>
    <col min="11778" max="11778" width="4.125" style="76" customWidth="1"/>
    <col min="11779" max="11779" width="9" style="76" customWidth="1"/>
    <col min="11780" max="11780" width="10" style="76" customWidth="1"/>
    <col min="11781" max="11781" width="7.25" style="76" customWidth="1"/>
    <col min="11782" max="11782" width="11.625" style="76" customWidth="1"/>
    <col min="11783" max="11783" width="9.75" style="76" customWidth="1"/>
    <col min="11784" max="11784" width="11.625" style="76" customWidth="1"/>
    <col min="11785" max="11785" width="1.75" style="76" customWidth="1"/>
    <col min="11786" max="11786" width="14" style="76" customWidth="1"/>
    <col min="11787" max="11787" width="1.75" style="76" customWidth="1"/>
    <col min="11788" max="11788" width="14" style="76" customWidth="1"/>
    <col min="11789" max="12032" width="9" style="76"/>
    <col min="12033" max="12033" width="3.625" style="76" customWidth="1"/>
    <col min="12034" max="12034" width="4.125" style="76" customWidth="1"/>
    <col min="12035" max="12035" width="9" style="76" customWidth="1"/>
    <col min="12036" max="12036" width="10" style="76" customWidth="1"/>
    <col min="12037" max="12037" width="7.25" style="76" customWidth="1"/>
    <col min="12038" max="12038" width="11.625" style="76" customWidth="1"/>
    <col min="12039" max="12039" width="9.75" style="76" customWidth="1"/>
    <col min="12040" max="12040" width="11.625" style="76" customWidth="1"/>
    <col min="12041" max="12041" width="1.75" style="76" customWidth="1"/>
    <col min="12042" max="12042" width="14" style="76" customWidth="1"/>
    <col min="12043" max="12043" width="1.75" style="76" customWidth="1"/>
    <col min="12044" max="12044" width="14" style="76" customWidth="1"/>
    <col min="12045" max="12288" width="9" style="76"/>
    <col min="12289" max="12289" width="3.625" style="76" customWidth="1"/>
    <col min="12290" max="12290" width="4.125" style="76" customWidth="1"/>
    <col min="12291" max="12291" width="9" style="76" customWidth="1"/>
    <col min="12292" max="12292" width="10" style="76" customWidth="1"/>
    <col min="12293" max="12293" width="7.25" style="76" customWidth="1"/>
    <col min="12294" max="12294" width="11.625" style="76" customWidth="1"/>
    <col min="12295" max="12295" width="9.75" style="76" customWidth="1"/>
    <col min="12296" max="12296" width="11.625" style="76" customWidth="1"/>
    <col min="12297" max="12297" width="1.75" style="76" customWidth="1"/>
    <col min="12298" max="12298" width="14" style="76" customWidth="1"/>
    <col min="12299" max="12299" width="1.75" style="76" customWidth="1"/>
    <col min="12300" max="12300" width="14" style="76" customWidth="1"/>
    <col min="12301" max="12544" width="9" style="76"/>
    <col min="12545" max="12545" width="3.625" style="76" customWidth="1"/>
    <col min="12546" max="12546" width="4.125" style="76" customWidth="1"/>
    <col min="12547" max="12547" width="9" style="76" customWidth="1"/>
    <col min="12548" max="12548" width="10" style="76" customWidth="1"/>
    <col min="12549" max="12549" width="7.25" style="76" customWidth="1"/>
    <col min="12550" max="12550" width="11.625" style="76" customWidth="1"/>
    <col min="12551" max="12551" width="9.75" style="76" customWidth="1"/>
    <col min="12552" max="12552" width="11.625" style="76" customWidth="1"/>
    <col min="12553" max="12553" width="1.75" style="76" customWidth="1"/>
    <col min="12554" max="12554" width="14" style="76" customWidth="1"/>
    <col min="12555" max="12555" width="1.75" style="76" customWidth="1"/>
    <col min="12556" max="12556" width="14" style="76" customWidth="1"/>
    <col min="12557" max="12800" width="9" style="76"/>
    <col min="12801" max="12801" width="3.625" style="76" customWidth="1"/>
    <col min="12802" max="12802" width="4.125" style="76" customWidth="1"/>
    <col min="12803" max="12803" width="9" style="76" customWidth="1"/>
    <col min="12804" max="12804" width="10" style="76" customWidth="1"/>
    <col min="12805" max="12805" width="7.25" style="76" customWidth="1"/>
    <col min="12806" max="12806" width="11.625" style="76" customWidth="1"/>
    <col min="12807" max="12807" width="9.75" style="76" customWidth="1"/>
    <col min="12808" max="12808" width="11.625" style="76" customWidth="1"/>
    <col min="12809" max="12809" width="1.75" style="76" customWidth="1"/>
    <col min="12810" max="12810" width="14" style="76" customWidth="1"/>
    <col min="12811" max="12811" width="1.75" style="76" customWidth="1"/>
    <col min="12812" max="12812" width="14" style="76" customWidth="1"/>
    <col min="12813" max="13056" width="9" style="76"/>
    <col min="13057" max="13057" width="3.625" style="76" customWidth="1"/>
    <col min="13058" max="13058" width="4.125" style="76" customWidth="1"/>
    <col min="13059" max="13059" width="9" style="76" customWidth="1"/>
    <col min="13060" max="13060" width="10" style="76" customWidth="1"/>
    <col min="13061" max="13061" width="7.25" style="76" customWidth="1"/>
    <col min="13062" max="13062" width="11.625" style="76" customWidth="1"/>
    <col min="13063" max="13063" width="9.75" style="76" customWidth="1"/>
    <col min="13064" max="13064" width="11.625" style="76" customWidth="1"/>
    <col min="13065" max="13065" width="1.75" style="76" customWidth="1"/>
    <col min="13066" max="13066" width="14" style="76" customWidth="1"/>
    <col min="13067" max="13067" width="1.75" style="76" customWidth="1"/>
    <col min="13068" max="13068" width="14" style="76" customWidth="1"/>
    <col min="13069" max="13312" width="9" style="76"/>
    <col min="13313" max="13313" width="3.625" style="76" customWidth="1"/>
    <col min="13314" max="13314" width="4.125" style="76" customWidth="1"/>
    <col min="13315" max="13315" width="9" style="76" customWidth="1"/>
    <col min="13316" max="13316" width="10" style="76" customWidth="1"/>
    <col min="13317" max="13317" width="7.25" style="76" customWidth="1"/>
    <col min="13318" max="13318" width="11.625" style="76" customWidth="1"/>
    <col min="13319" max="13319" width="9.75" style="76" customWidth="1"/>
    <col min="13320" max="13320" width="11.625" style="76" customWidth="1"/>
    <col min="13321" max="13321" width="1.75" style="76" customWidth="1"/>
    <col min="13322" max="13322" width="14" style="76" customWidth="1"/>
    <col min="13323" max="13323" width="1.75" style="76" customWidth="1"/>
    <col min="13324" max="13324" width="14" style="76" customWidth="1"/>
    <col min="13325" max="13568" width="9" style="76"/>
    <col min="13569" max="13569" width="3.625" style="76" customWidth="1"/>
    <col min="13570" max="13570" width="4.125" style="76" customWidth="1"/>
    <col min="13571" max="13571" width="9" style="76" customWidth="1"/>
    <col min="13572" max="13572" width="10" style="76" customWidth="1"/>
    <col min="13573" max="13573" width="7.25" style="76" customWidth="1"/>
    <col min="13574" max="13574" width="11.625" style="76" customWidth="1"/>
    <col min="13575" max="13575" width="9.75" style="76" customWidth="1"/>
    <col min="13576" max="13576" width="11.625" style="76" customWidth="1"/>
    <col min="13577" max="13577" width="1.75" style="76" customWidth="1"/>
    <col min="13578" max="13578" width="14" style="76" customWidth="1"/>
    <col min="13579" max="13579" width="1.75" style="76" customWidth="1"/>
    <col min="13580" max="13580" width="14" style="76" customWidth="1"/>
    <col min="13581" max="13824" width="9" style="76"/>
    <col min="13825" max="13825" width="3.625" style="76" customWidth="1"/>
    <col min="13826" max="13826" width="4.125" style="76" customWidth="1"/>
    <col min="13827" max="13827" width="9" style="76" customWidth="1"/>
    <col min="13828" max="13828" width="10" style="76" customWidth="1"/>
    <col min="13829" max="13829" width="7.25" style="76" customWidth="1"/>
    <col min="13830" max="13830" width="11.625" style="76" customWidth="1"/>
    <col min="13831" max="13831" width="9.75" style="76" customWidth="1"/>
    <col min="13832" max="13832" width="11.625" style="76" customWidth="1"/>
    <col min="13833" max="13833" width="1.75" style="76" customWidth="1"/>
    <col min="13834" max="13834" width="14" style="76" customWidth="1"/>
    <col min="13835" max="13835" width="1.75" style="76" customWidth="1"/>
    <col min="13836" max="13836" width="14" style="76" customWidth="1"/>
    <col min="13837" max="14080" width="9" style="76"/>
    <col min="14081" max="14081" width="3.625" style="76" customWidth="1"/>
    <col min="14082" max="14082" width="4.125" style="76" customWidth="1"/>
    <col min="14083" max="14083" width="9" style="76" customWidth="1"/>
    <col min="14084" max="14084" width="10" style="76" customWidth="1"/>
    <col min="14085" max="14085" width="7.25" style="76" customWidth="1"/>
    <col min="14086" max="14086" width="11.625" style="76" customWidth="1"/>
    <col min="14087" max="14087" width="9.75" style="76" customWidth="1"/>
    <col min="14088" max="14088" width="11.625" style="76" customWidth="1"/>
    <col min="14089" max="14089" width="1.75" style="76" customWidth="1"/>
    <col min="14090" max="14090" width="14" style="76" customWidth="1"/>
    <col min="14091" max="14091" width="1.75" style="76" customWidth="1"/>
    <col min="14092" max="14092" width="14" style="76" customWidth="1"/>
    <col min="14093" max="14336" width="9" style="76"/>
    <col min="14337" max="14337" width="3.625" style="76" customWidth="1"/>
    <col min="14338" max="14338" width="4.125" style="76" customWidth="1"/>
    <col min="14339" max="14339" width="9" style="76" customWidth="1"/>
    <col min="14340" max="14340" width="10" style="76" customWidth="1"/>
    <col min="14341" max="14341" width="7.25" style="76" customWidth="1"/>
    <col min="14342" max="14342" width="11.625" style="76" customWidth="1"/>
    <col min="14343" max="14343" width="9.75" style="76" customWidth="1"/>
    <col min="14344" max="14344" width="11.625" style="76" customWidth="1"/>
    <col min="14345" max="14345" width="1.75" style="76" customWidth="1"/>
    <col min="14346" max="14346" width="14" style="76" customWidth="1"/>
    <col min="14347" max="14347" width="1.75" style="76" customWidth="1"/>
    <col min="14348" max="14348" width="14" style="76" customWidth="1"/>
    <col min="14349" max="14592" width="9" style="76"/>
    <col min="14593" max="14593" width="3.625" style="76" customWidth="1"/>
    <col min="14594" max="14594" width="4.125" style="76" customWidth="1"/>
    <col min="14595" max="14595" width="9" style="76" customWidth="1"/>
    <col min="14596" max="14596" width="10" style="76" customWidth="1"/>
    <col min="14597" max="14597" width="7.25" style="76" customWidth="1"/>
    <col min="14598" max="14598" width="11.625" style="76" customWidth="1"/>
    <col min="14599" max="14599" width="9.75" style="76" customWidth="1"/>
    <col min="14600" max="14600" width="11.625" style="76" customWidth="1"/>
    <col min="14601" max="14601" width="1.75" style="76" customWidth="1"/>
    <col min="14602" max="14602" width="14" style="76" customWidth="1"/>
    <col min="14603" max="14603" width="1.75" style="76" customWidth="1"/>
    <col min="14604" max="14604" width="14" style="76" customWidth="1"/>
    <col min="14605" max="14848" width="9" style="76"/>
    <col min="14849" max="14849" width="3.625" style="76" customWidth="1"/>
    <col min="14850" max="14850" width="4.125" style="76" customWidth="1"/>
    <col min="14851" max="14851" width="9" style="76" customWidth="1"/>
    <col min="14852" max="14852" width="10" style="76" customWidth="1"/>
    <col min="14853" max="14853" width="7.25" style="76" customWidth="1"/>
    <col min="14854" max="14854" width="11.625" style="76" customWidth="1"/>
    <col min="14855" max="14855" width="9.75" style="76" customWidth="1"/>
    <col min="14856" max="14856" width="11.625" style="76" customWidth="1"/>
    <col min="14857" max="14857" width="1.75" style="76" customWidth="1"/>
    <col min="14858" max="14858" width="14" style="76" customWidth="1"/>
    <col min="14859" max="14859" width="1.75" style="76" customWidth="1"/>
    <col min="14860" max="14860" width="14" style="76" customWidth="1"/>
    <col min="14861" max="15104" width="9" style="76"/>
    <col min="15105" max="15105" width="3.625" style="76" customWidth="1"/>
    <col min="15106" max="15106" width="4.125" style="76" customWidth="1"/>
    <col min="15107" max="15107" width="9" style="76" customWidth="1"/>
    <col min="15108" max="15108" width="10" style="76" customWidth="1"/>
    <col min="15109" max="15109" width="7.25" style="76" customWidth="1"/>
    <col min="15110" max="15110" width="11.625" style="76" customWidth="1"/>
    <col min="15111" max="15111" width="9.75" style="76" customWidth="1"/>
    <col min="15112" max="15112" width="11.625" style="76" customWidth="1"/>
    <col min="15113" max="15113" width="1.75" style="76" customWidth="1"/>
    <col min="15114" max="15114" width="14" style="76" customWidth="1"/>
    <col min="15115" max="15115" width="1.75" style="76" customWidth="1"/>
    <col min="15116" max="15116" width="14" style="76" customWidth="1"/>
    <col min="15117" max="15360" width="9" style="76"/>
    <col min="15361" max="15361" width="3.625" style="76" customWidth="1"/>
    <col min="15362" max="15362" width="4.125" style="76" customWidth="1"/>
    <col min="15363" max="15363" width="9" style="76" customWidth="1"/>
    <col min="15364" max="15364" width="10" style="76" customWidth="1"/>
    <col min="15365" max="15365" width="7.25" style="76" customWidth="1"/>
    <col min="15366" max="15366" width="11.625" style="76" customWidth="1"/>
    <col min="15367" max="15367" width="9.75" style="76" customWidth="1"/>
    <col min="15368" max="15368" width="11.625" style="76" customWidth="1"/>
    <col min="15369" max="15369" width="1.75" style="76" customWidth="1"/>
    <col min="15370" max="15370" width="14" style="76" customWidth="1"/>
    <col min="15371" max="15371" width="1.75" style="76" customWidth="1"/>
    <col min="15372" max="15372" width="14" style="76" customWidth="1"/>
    <col min="15373" max="15616" width="9" style="76"/>
    <col min="15617" max="15617" width="3.625" style="76" customWidth="1"/>
    <col min="15618" max="15618" width="4.125" style="76" customWidth="1"/>
    <col min="15619" max="15619" width="9" style="76" customWidth="1"/>
    <col min="15620" max="15620" width="10" style="76" customWidth="1"/>
    <col min="15621" max="15621" width="7.25" style="76" customWidth="1"/>
    <col min="15622" max="15622" width="11.625" style="76" customWidth="1"/>
    <col min="15623" max="15623" width="9.75" style="76" customWidth="1"/>
    <col min="15624" max="15624" width="11.625" style="76" customWidth="1"/>
    <col min="15625" max="15625" width="1.75" style="76" customWidth="1"/>
    <col min="15626" max="15626" width="14" style="76" customWidth="1"/>
    <col min="15627" max="15627" width="1.75" style="76" customWidth="1"/>
    <col min="15628" max="15628" width="14" style="76" customWidth="1"/>
    <col min="15629" max="15872" width="9" style="76"/>
    <col min="15873" max="15873" width="3.625" style="76" customWidth="1"/>
    <col min="15874" max="15874" width="4.125" style="76" customWidth="1"/>
    <col min="15875" max="15875" width="9" style="76" customWidth="1"/>
    <col min="15876" max="15876" width="10" style="76" customWidth="1"/>
    <col min="15877" max="15877" width="7.25" style="76" customWidth="1"/>
    <col min="15878" max="15878" width="11.625" style="76" customWidth="1"/>
    <col min="15879" max="15879" width="9.75" style="76" customWidth="1"/>
    <col min="15880" max="15880" width="11.625" style="76" customWidth="1"/>
    <col min="15881" max="15881" width="1.75" style="76" customWidth="1"/>
    <col min="15882" max="15882" width="14" style="76" customWidth="1"/>
    <col min="15883" max="15883" width="1.75" style="76" customWidth="1"/>
    <col min="15884" max="15884" width="14" style="76" customWidth="1"/>
    <col min="15885" max="16128" width="9" style="76"/>
    <col min="16129" max="16129" width="3.625" style="76" customWidth="1"/>
    <col min="16130" max="16130" width="4.125" style="76" customWidth="1"/>
    <col min="16131" max="16131" width="9" style="76" customWidth="1"/>
    <col min="16132" max="16132" width="10" style="76" customWidth="1"/>
    <col min="16133" max="16133" width="7.25" style="76" customWidth="1"/>
    <col min="16134" max="16134" width="11.625" style="76" customWidth="1"/>
    <col min="16135" max="16135" width="9.75" style="76" customWidth="1"/>
    <col min="16136" max="16136" width="11.625" style="76" customWidth="1"/>
    <col min="16137" max="16137" width="1.75" style="76" customWidth="1"/>
    <col min="16138" max="16138" width="14" style="76" customWidth="1"/>
    <col min="16139" max="16139" width="1.75" style="76" customWidth="1"/>
    <col min="16140" max="16140" width="14" style="76" customWidth="1"/>
    <col min="16141" max="16384" width="9" style="76"/>
  </cols>
  <sheetData>
    <row r="1" spans="1:12" ht="21.75" customHeight="1" x14ac:dyDescent="0.15"/>
    <row r="2" spans="1:12" ht="21.75" customHeight="1" x14ac:dyDescent="0.15"/>
    <row r="4" spans="1:12" ht="21.95" customHeight="1" x14ac:dyDescent="0.15">
      <c r="A4" s="76" t="s">
        <v>123</v>
      </c>
    </row>
    <row r="5" spans="1:12" ht="24" customHeight="1" x14ac:dyDescent="0.15">
      <c r="A5" s="386" t="s">
        <v>74</v>
      </c>
      <c r="B5" s="399"/>
      <c r="C5" s="387"/>
      <c r="D5" s="402" t="s">
        <v>75</v>
      </c>
      <c r="E5" s="403" t="s">
        <v>76</v>
      </c>
      <c r="F5" s="406" t="str">
        <f>'第20表の1　規模500人以上'!F5:H5</f>
        <v>令和４年４月分平均支給額</v>
      </c>
      <c r="G5" s="407"/>
      <c r="H5" s="408"/>
      <c r="I5" s="399" t="s">
        <v>77</v>
      </c>
      <c r="J5" s="399"/>
      <c r="K5" s="386" t="s">
        <v>78</v>
      </c>
      <c r="L5" s="387"/>
    </row>
    <row r="6" spans="1:12" ht="7.9" customHeight="1" x14ac:dyDescent="0.15">
      <c r="A6" s="388"/>
      <c r="B6" s="400"/>
      <c r="C6" s="389"/>
      <c r="D6" s="393"/>
      <c r="E6" s="404"/>
      <c r="F6" s="81"/>
      <c r="G6" s="81"/>
      <c r="H6" s="392" t="s">
        <v>79</v>
      </c>
      <c r="I6" s="400"/>
      <c r="J6" s="400"/>
      <c r="K6" s="388"/>
      <c r="L6" s="389"/>
    </row>
    <row r="7" spans="1:12" ht="24" customHeight="1" x14ac:dyDescent="0.15">
      <c r="A7" s="388"/>
      <c r="B7" s="400"/>
      <c r="C7" s="389"/>
      <c r="D7" s="393"/>
      <c r="E7" s="404"/>
      <c r="F7" s="395" t="s">
        <v>80</v>
      </c>
      <c r="G7" s="397" t="s">
        <v>81</v>
      </c>
      <c r="H7" s="393"/>
      <c r="I7" s="400"/>
      <c r="J7" s="400"/>
      <c r="K7" s="388"/>
      <c r="L7" s="389"/>
    </row>
    <row r="8" spans="1:12" ht="24" customHeight="1" x14ac:dyDescent="0.15">
      <c r="A8" s="390"/>
      <c r="B8" s="401"/>
      <c r="C8" s="391"/>
      <c r="D8" s="394"/>
      <c r="E8" s="405"/>
      <c r="F8" s="396"/>
      <c r="G8" s="398"/>
      <c r="H8" s="394"/>
      <c r="I8" s="401"/>
      <c r="J8" s="401"/>
      <c r="K8" s="390"/>
      <c r="L8" s="391"/>
    </row>
    <row r="9" spans="1:12" ht="15" customHeight="1" x14ac:dyDescent="0.15">
      <c r="A9" s="263"/>
      <c r="B9" s="263"/>
      <c r="C9" s="262"/>
      <c r="D9" s="272" t="s">
        <v>82</v>
      </c>
      <c r="E9" s="273" t="s">
        <v>83</v>
      </c>
      <c r="F9" s="272" t="s">
        <v>48</v>
      </c>
      <c r="G9" s="274" t="s">
        <v>48</v>
      </c>
      <c r="H9" s="272" t="s">
        <v>48</v>
      </c>
      <c r="I9" s="256"/>
      <c r="J9" s="256"/>
      <c r="K9" s="86"/>
      <c r="L9" s="89"/>
    </row>
    <row r="10" spans="1:12" ht="28.15" customHeight="1" x14ac:dyDescent="0.15">
      <c r="A10" s="409" t="s">
        <v>84</v>
      </c>
      <c r="B10" s="411" t="s">
        <v>85</v>
      </c>
      <c r="C10" s="424"/>
      <c r="D10" s="82">
        <v>75</v>
      </c>
      <c r="E10" s="83">
        <v>51.9</v>
      </c>
      <c r="F10" s="82">
        <v>592506</v>
      </c>
      <c r="G10" s="84">
        <v>3510</v>
      </c>
      <c r="H10" s="82">
        <v>588996</v>
      </c>
      <c r="I10" s="85"/>
      <c r="J10" s="413" t="s">
        <v>86</v>
      </c>
      <c r="K10" s="86"/>
      <c r="L10" s="90" t="s">
        <v>118</v>
      </c>
    </row>
    <row r="11" spans="1:12" ht="28.15" customHeight="1" x14ac:dyDescent="0.15">
      <c r="A11" s="409"/>
      <c r="B11" s="106"/>
      <c r="C11" s="87" t="s">
        <v>54</v>
      </c>
      <c r="D11" s="82">
        <v>43</v>
      </c>
      <c r="E11" s="83">
        <v>53.1</v>
      </c>
      <c r="F11" s="82">
        <v>603177</v>
      </c>
      <c r="G11" s="84">
        <v>2509</v>
      </c>
      <c r="H11" s="82">
        <v>600668</v>
      </c>
      <c r="I11" s="85"/>
      <c r="J11" s="413"/>
      <c r="K11" s="86"/>
      <c r="L11" s="89"/>
    </row>
    <row r="12" spans="1:12" ht="28.15" customHeight="1" x14ac:dyDescent="0.15">
      <c r="A12" s="409"/>
      <c r="B12" s="106"/>
      <c r="C12" s="87" t="s">
        <v>55</v>
      </c>
      <c r="D12" s="82">
        <v>11</v>
      </c>
      <c r="E12" s="83">
        <v>49.5</v>
      </c>
      <c r="F12" s="82">
        <v>582498</v>
      </c>
      <c r="G12" s="84">
        <v>0</v>
      </c>
      <c r="H12" s="82">
        <v>582498</v>
      </c>
      <c r="I12" s="85"/>
      <c r="J12" s="413"/>
      <c r="K12" s="86"/>
      <c r="L12" s="89"/>
    </row>
    <row r="13" spans="1:12" ht="28.15" customHeight="1" x14ac:dyDescent="0.15">
      <c r="A13" s="409"/>
      <c r="B13" s="106"/>
      <c r="C13" s="87" t="s">
        <v>56</v>
      </c>
      <c r="D13" s="82">
        <v>20</v>
      </c>
      <c r="E13" s="83">
        <v>50.9</v>
      </c>
      <c r="F13" s="82">
        <v>578802</v>
      </c>
      <c r="G13" s="84">
        <v>9171</v>
      </c>
      <c r="H13" s="82">
        <v>569631</v>
      </c>
      <c r="I13" s="85"/>
      <c r="J13" s="413"/>
      <c r="K13" s="86"/>
      <c r="L13" s="89"/>
    </row>
    <row r="14" spans="1:12" ht="28.15" customHeight="1" x14ac:dyDescent="0.15">
      <c r="A14" s="409"/>
      <c r="B14" s="106"/>
      <c r="C14" s="87" t="s">
        <v>88</v>
      </c>
      <c r="D14" s="103" t="s">
        <v>124</v>
      </c>
      <c r="E14" s="104" t="s">
        <v>124</v>
      </c>
      <c r="F14" s="103" t="s">
        <v>124</v>
      </c>
      <c r="G14" s="105" t="s">
        <v>124</v>
      </c>
      <c r="H14" s="103" t="s">
        <v>124</v>
      </c>
      <c r="I14" s="85"/>
      <c r="J14" s="413"/>
      <c r="K14" s="86"/>
      <c r="L14" s="89"/>
    </row>
    <row r="15" spans="1:12" ht="15" customHeight="1" x14ac:dyDescent="0.15">
      <c r="A15" s="409"/>
      <c r="B15" s="106"/>
      <c r="C15" s="197"/>
      <c r="D15" s="107"/>
      <c r="E15" s="108"/>
      <c r="F15" s="107"/>
      <c r="G15" s="109"/>
      <c r="H15" s="107"/>
      <c r="I15" s="85"/>
      <c r="J15" s="85"/>
      <c r="K15" s="86"/>
      <c r="L15" s="89"/>
    </row>
    <row r="16" spans="1:12" ht="28.15" customHeight="1" x14ac:dyDescent="0.15">
      <c r="A16" s="409"/>
      <c r="B16" s="411" t="s">
        <v>89</v>
      </c>
      <c r="C16" s="424"/>
      <c r="D16" s="82">
        <v>107</v>
      </c>
      <c r="E16" s="83">
        <v>53.5</v>
      </c>
      <c r="F16" s="82">
        <v>597538</v>
      </c>
      <c r="G16" s="84">
        <v>1997</v>
      </c>
      <c r="H16" s="82">
        <v>595541</v>
      </c>
      <c r="I16" s="85"/>
      <c r="J16" s="413" t="s">
        <v>90</v>
      </c>
      <c r="K16" s="86"/>
      <c r="L16" s="89" t="s">
        <v>91</v>
      </c>
    </row>
    <row r="17" spans="1:12" ht="28.15" customHeight="1" x14ac:dyDescent="0.15">
      <c r="A17" s="409"/>
      <c r="B17" s="106"/>
      <c r="C17" s="87" t="s">
        <v>54</v>
      </c>
      <c r="D17" s="82">
        <v>53</v>
      </c>
      <c r="E17" s="83">
        <v>52.9</v>
      </c>
      <c r="F17" s="82">
        <v>613555</v>
      </c>
      <c r="G17" s="84">
        <v>3846</v>
      </c>
      <c r="H17" s="82">
        <v>609709</v>
      </c>
      <c r="I17" s="85"/>
      <c r="J17" s="413"/>
      <c r="K17" s="86"/>
      <c r="L17" s="89"/>
    </row>
    <row r="18" spans="1:12" ht="28.15" customHeight="1" x14ac:dyDescent="0.15">
      <c r="A18" s="409"/>
      <c r="B18" s="106"/>
      <c r="C18" s="87" t="s">
        <v>55</v>
      </c>
      <c r="D18" s="82">
        <v>7</v>
      </c>
      <c r="E18" s="83">
        <v>53.5</v>
      </c>
      <c r="F18" s="82">
        <v>565262</v>
      </c>
      <c r="G18" s="84">
        <v>146</v>
      </c>
      <c r="H18" s="82">
        <v>565116</v>
      </c>
      <c r="I18" s="85"/>
      <c r="J18" s="413"/>
      <c r="K18" s="86"/>
      <c r="L18" s="89"/>
    </row>
    <row r="19" spans="1:12" ht="28.15" customHeight="1" x14ac:dyDescent="0.15">
      <c r="A19" s="409"/>
      <c r="B19" s="106"/>
      <c r="C19" s="87" t="s">
        <v>56</v>
      </c>
      <c r="D19" s="82">
        <v>46</v>
      </c>
      <c r="E19" s="83">
        <v>54.1</v>
      </c>
      <c r="F19" s="82">
        <v>583166</v>
      </c>
      <c r="G19" s="84">
        <v>41</v>
      </c>
      <c r="H19" s="82">
        <v>583125</v>
      </c>
      <c r="I19" s="85"/>
      <c r="J19" s="413"/>
      <c r="K19" s="86"/>
      <c r="L19" s="89"/>
    </row>
    <row r="20" spans="1:12" ht="28.15" customHeight="1" x14ac:dyDescent="0.15">
      <c r="A20" s="409"/>
      <c r="B20" s="106"/>
      <c r="C20" s="87" t="s">
        <v>88</v>
      </c>
      <c r="D20" s="103" t="s">
        <v>124</v>
      </c>
      <c r="E20" s="104" t="s">
        <v>124</v>
      </c>
      <c r="F20" s="103" t="s">
        <v>124</v>
      </c>
      <c r="G20" s="105" t="s">
        <v>124</v>
      </c>
      <c r="H20" s="103" t="s">
        <v>124</v>
      </c>
      <c r="I20" s="85"/>
      <c r="J20" s="413"/>
      <c r="K20" s="86"/>
      <c r="L20" s="89"/>
    </row>
    <row r="21" spans="1:12" ht="15" customHeight="1" x14ac:dyDescent="0.15">
      <c r="A21" s="409"/>
      <c r="B21" s="106"/>
      <c r="C21" s="197"/>
      <c r="D21" s="82"/>
      <c r="E21" s="83"/>
      <c r="F21" s="82"/>
      <c r="G21" s="84"/>
      <c r="H21" s="82"/>
      <c r="I21" s="85"/>
      <c r="J21" s="90"/>
      <c r="K21" s="86"/>
      <c r="L21" s="89"/>
    </row>
    <row r="22" spans="1:12" ht="28.15" customHeight="1" x14ac:dyDescent="0.15">
      <c r="A22" s="409"/>
      <c r="B22" s="411" t="s">
        <v>92</v>
      </c>
      <c r="C22" s="424"/>
      <c r="D22" s="82">
        <v>4427</v>
      </c>
      <c r="E22" s="83">
        <v>52.7</v>
      </c>
      <c r="F22" s="82">
        <v>642846</v>
      </c>
      <c r="G22" s="84">
        <v>3638</v>
      </c>
      <c r="H22" s="82">
        <v>639208</v>
      </c>
      <c r="I22" s="85"/>
      <c r="J22" s="413" t="s">
        <v>93</v>
      </c>
      <c r="K22" s="86"/>
      <c r="L22" s="89" t="s">
        <v>91</v>
      </c>
    </row>
    <row r="23" spans="1:12" ht="28.15" customHeight="1" x14ac:dyDescent="0.15">
      <c r="A23" s="409"/>
      <c r="B23" s="106"/>
      <c r="C23" s="87" t="s">
        <v>54</v>
      </c>
      <c r="D23" s="82">
        <v>3073</v>
      </c>
      <c r="E23" s="83">
        <v>52.6</v>
      </c>
      <c r="F23" s="82">
        <v>666811</v>
      </c>
      <c r="G23" s="84">
        <v>3254</v>
      </c>
      <c r="H23" s="82">
        <v>663557</v>
      </c>
      <c r="I23" s="85"/>
      <c r="J23" s="413"/>
      <c r="K23" s="86"/>
      <c r="L23" s="89"/>
    </row>
    <row r="24" spans="1:12" ht="28.15" customHeight="1" x14ac:dyDescent="0.15">
      <c r="A24" s="409"/>
      <c r="B24" s="106"/>
      <c r="C24" s="87" t="s">
        <v>55</v>
      </c>
      <c r="D24" s="82">
        <v>413</v>
      </c>
      <c r="E24" s="83">
        <v>52.5</v>
      </c>
      <c r="F24" s="82">
        <v>592987</v>
      </c>
      <c r="G24" s="84">
        <v>3832</v>
      </c>
      <c r="H24" s="82">
        <v>589155</v>
      </c>
      <c r="I24" s="85"/>
      <c r="J24" s="413"/>
      <c r="K24" s="86"/>
      <c r="L24" s="89"/>
    </row>
    <row r="25" spans="1:12" ht="28.15" customHeight="1" x14ac:dyDescent="0.15">
      <c r="A25" s="409"/>
      <c r="B25" s="106"/>
      <c r="C25" s="87" t="s">
        <v>56</v>
      </c>
      <c r="D25" s="82">
        <v>927</v>
      </c>
      <c r="E25" s="83">
        <v>53.6</v>
      </c>
      <c r="F25" s="82">
        <v>562595</v>
      </c>
      <c r="G25" s="84">
        <v>5145</v>
      </c>
      <c r="H25" s="82">
        <v>557450</v>
      </c>
      <c r="I25" s="85"/>
      <c r="J25" s="413"/>
      <c r="K25" s="86"/>
      <c r="L25" s="89"/>
    </row>
    <row r="26" spans="1:12" ht="28.15" customHeight="1" x14ac:dyDescent="0.15">
      <c r="A26" s="409"/>
      <c r="B26" s="106"/>
      <c r="C26" s="87" t="s">
        <v>88</v>
      </c>
      <c r="D26" s="82">
        <v>14</v>
      </c>
      <c r="E26" s="83">
        <v>51.6</v>
      </c>
      <c r="F26" s="82">
        <v>511042</v>
      </c>
      <c r="G26" s="84">
        <v>10146</v>
      </c>
      <c r="H26" s="82">
        <v>500896</v>
      </c>
      <c r="I26" s="85"/>
      <c r="J26" s="413"/>
      <c r="K26" s="86"/>
      <c r="L26" s="89"/>
    </row>
    <row r="27" spans="1:12" ht="15" customHeight="1" x14ac:dyDescent="0.15">
      <c r="A27" s="409"/>
      <c r="B27" s="106"/>
      <c r="C27" s="197"/>
      <c r="D27" s="82"/>
      <c r="E27" s="83"/>
      <c r="F27" s="82"/>
      <c r="G27" s="84"/>
      <c r="H27" s="82"/>
      <c r="I27" s="85"/>
      <c r="J27" s="85"/>
      <c r="K27" s="86"/>
      <c r="L27" s="89"/>
    </row>
    <row r="28" spans="1:12" ht="28.15" customHeight="1" x14ac:dyDescent="0.15">
      <c r="A28" s="409"/>
      <c r="B28" s="411" t="s">
        <v>94</v>
      </c>
      <c r="C28" s="424"/>
      <c r="D28" s="82">
        <v>2615</v>
      </c>
      <c r="E28" s="83">
        <v>52.3</v>
      </c>
      <c r="F28" s="82">
        <v>609825</v>
      </c>
      <c r="G28" s="84">
        <v>4818</v>
      </c>
      <c r="H28" s="82">
        <v>605007</v>
      </c>
      <c r="I28" s="85"/>
      <c r="J28" s="85" t="s">
        <v>91</v>
      </c>
      <c r="K28" s="86"/>
      <c r="L28" s="89" t="s">
        <v>91</v>
      </c>
    </row>
    <row r="29" spans="1:12" ht="28.15" customHeight="1" x14ac:dyDescent="0.15">
      <c r="A29" s="409"/>
      <c r="B29" s="106"/>
      <c r="C29" s="87" t="s">
        <v>54</v>
      </c>
      <c r="D29" s="82">
        <v>1542</v>
      </c>
      <c r="E29" s="83">
        <v>52.1</v>
      </c>
      <c r="F29" s="82">
        <v>641954</v>
      </c>
      <c r="G29" s="84">
        <v>5352</v>
      </c>
      <c r="H29" s="82">
        <v>636602</v>
      </c>
      <c r="I29" s="85"/>
      <c r="J29" s="85"/>
      <c r="K29" s="86"/>
      <c r="L29" s="89"/>
    </row>
    <row r="30" spans="1:12" ht="28.15" customHeight="1" x14ac:dyDescent="0.15">
      <c r="A30" s="409"/>
      <c r="B30" s="106"/>
      <c r="C30" s="87" t="s">
        <v>55</v>
      </c>
      <c r="D30" s="82">
        <v>300</v>
      </c>
      <c r="E30" s="83">
        <v>52.5</v>
      </c>
      <c r="F30" s="82">
        <v>572081</v>
      </c>
      <c r="G30" s="84">
        <v>3121</v>
      </c>
      <c r="H30" s="82">
        <v>568960</v>
      </c>
      <c r="I30" s="85"/>
      <c r="J30" s="85"/>
      <c r="K30" s="86"/>
      <c r="L30" s="89"/>
    </row>
    <row r="31" spans="1:12" ht="28.15" customHeight="1" x14ac:dyDescent="0.15">
      <c r="A31" s="409"/>
      <c r="B31" s="106"/>
      <c r="C31" s="87" t="s">
        <v>56</v>
      </c>
      <c r="D31" s="82">
        <v>761</v>
      </c>
      <c r="E31" s="83">
        <v>52.9</v>
      </c>
      <c r="F31" s="82">
        <v>553171</v>
      </c>
      <c r="G31" s="84">
        <v>4375</v>
      </c>
      <c r="H31" s="82">
        <v>548796</v>
      </c>
      <c r="I31" s="85"/>
      <c r="J31" s="85"/>
      <c r="K31" s="86"/>
      <c r="L31" s="89"/>
    </row>
    <row r="32" spans="1:12" ht="28.15" customHeight="1" x14ac:dyDescent="0.15">
      <c r="A32" s="410"/>
      <c r="B32" s="110"/>
      <c r="C32" s="91" t="s">
        <v>88</v>
      </c>
      <c r="D32" s="92">
        <v>12</v>
      </c>
      <c r="E32" s="93">
        <v>54.8</v>
      </c>
      <c r="F32" s="92">
        <v>589380</v>
      </c>
      <c r="G32" s="94">
        <v>0</v>
      </c>
      <c r="H32" s="92">
        <v>589380</v>
      </c>
      <c r="I32" s="95"/>
      <c r="J32" s="95"/>
      <c r="K32" s="96"/>
      <c r="L32" s="97"/>
    </row>
    <row r="33" spans="1:13" ht="9" customHeight="1" x14ac:dyDescent="0.15">
      <c r="A33" s="271"/>
      <c r="I33" s="81"/>
      <c r="J33" s="81"/>
      <c r="K33" s="81"/>
      <c r="L33" s="81"/>
      <c r="M33" s="81"/>
    </row>
    <row r="34" spans="1:13" ht="17.25" customHeight="1" x14ac:dyDescent="0.15">
      <c r="A34" s="98" t="s">
        <v>117</v>
      </c>
      <c r="B34" s="99"/>
      <c r="I34" s="81"/>
      <c r="J34" s="81"/>
      <c r="K34" s="81"/>
      <c r="L34" s="81"/>
      <c r="M34" s="81"/>
    </row>
    <row r="35" spans="1:13" ht="8.4499999999999993" customHeight="1" x14ac:dyDescent="0.15">
      <c r="I35" s="81"/>
      <c r="J35" s="81"/>
      <c r="K35" s="81"/>
      <c r="L35" s="81"/>
      <c r="M35" s="81"/>
    </row>
    <row r="36" spans="1:13" ht="21.95" customHeight="1" x14ac:dyDescent="0.15">
      <c r="I36" s="81"/>
      <c r="J36" s="81"/>
      <c r="K36" s="81"/>
      <c r="L36" s="81"/>
      <c r="M36" s="81"/>
    </row>
    <row r="37" spans="1:13" ht="21.95" customHeight="1" x14ac:dyDescent="0.15">
      <c r="I37" s="81"/>
      <c r="J37" s="81"/>
      <c r="K37" s="81"/>
      <c r="L37" s="81"/>
      <c r="M37" s="81"/>
    </row>
    <row r="38" spans="1:13" ht="21.95" customHeight="1" x14ac:dyDescent="0.15">
      <c r="I38" s="81"/>
      <c r="J38" s="81"/>
      <c r="K38" s="81"/>
      <c r="L38" s="81"/>
      <c r="M38" s="81"/>
    </row>
    <row r="39" spans="1:13" ht="21.95" customHeight="1" x14ac:dyDescent="0.15">
      <c r="I39" s="81"/>
      <c r="J39" s="81"/>
      <c r="K39" s="81"/>
      <c r="L39" s="81"/>
      <c r="M39" s="81"/>
    </row>
    <row r="40" spans="1:13" ht="24" customHeight="1" x14ac:dyDescent="0.15">
      <c r="A40" s="386" t="s">
        <v>74</v>
      </c>
      <c r="B40" s="399"/>
      <c r="C40" s="387"/>
      <c r="D40" s="402" t="s">
        <v>75</v>
      </c>
      <c r="E40" s="403" t="s">
        <v>76</v>
      </c>
      <c r="F40" s="416" t="str">
        <f>F5</f>
        <v>令和４年４月分平均支給額</v>
      </c>
      <c r="G40" s="417"/>
      <c r="H40" s="418"/>
      <c r="I40" s="399" t="s">
        <v>77</v>
      </c>
      <c r="J40" s="399"/>
      <c r="K40" s="386" t="s">
        <v>78</v>
      </c>
      <c r="L40" s="387"/>
    </row>
    <row r="41" spans="1:13" ht="7.9" customHeight="1" x14ac:dyDescent="0.15">
      <c r="A41" s="388"/>
      <c r="B41" s="400"/>
      <c r="C41" s="389"/>
      <c r="D41" s="393"/>
      <c r="E41" s="404"/>
      <c r="F41" s="81"/>
      <c r="G41" s="81"/>
      <c r="H41" s="392" t="s">
        <v>79</v>
      </c>
      <c r="I41" s="400"/>
      <c r="J41" s="400"/>
      <c r="K41" s="388"/>
      <c r="L41" s="389"/>
    </row>
    <row r="42" spans="1:13" ht="24" customHeight="1" x14ac:dyDescent="0.15">
      <c r="A42" s="388"/>
      <c r="B42" s="400"/>
      <c r="C42" s="389"/>
      <c r="D42" s="393"/>
      <c r="E42" s="404"/>
      <c r="F42" s="395" t="s">
        <v>80</v>
      </c>
      <c r="G42" s="397" t="s">
        <v>81</v>
      </c>
      <c r="H42" s="393"/>
      <c r="I42" s="400"/>
      <c r="J42" s="400"/>
      <c r="K42" s="388"/>
      <c r="L42" s="389"/>
    </row>
    <row r="43" spans="1:13" ht="24" customHeight="1" x14ac:dyDescent="0.15">
      <c r="A43" s="390"/>
      <c r="B43" s="401"/>
      <c r="C43" s="391"/>
      <c r="D43" s="394"/>
      <c r="E43" s="405"/>
      <c r="F43" s="396"/>
      <c r="G43" s="398"/>
      <c r="H43" s="394"/>
      <c r="I43" s="401"/>
      <c r="J43" s="401"/>
      <c r="K43" s="390"/>
      <c r="L43" s="391"/>
    </row>
    <row r="44" spans="1:13" ht="15" customHeight="1" x14ac:dyDescent="0.15">
      <c r="A44" s="284"/>
      <c r="B44" s="271"/>
      <c r="C44" s="262"/>
      <c r="D44" s="274" t="s">
        <v>82</v>
      </c>
      <c r="E44" s="277" t="s">
        <v>83</v>
      </c>
      <c r="F44" s="274" t="s">
        <v>48</v>
      </c>
      <c r="G44" s="272" t="s">
        <v>48</v>
      </c>
      <c r="H44" s="278" t="s">
        <v>48</v>
      </c>
      <c r="I44" s="85"/>
      <c r="J44" s="279"/>
      <c r="K44" s="85"/>
      <c r="L44" s="89"/>
    </row>
    <row r="45" spans="1:13" ht="28.15" customHeight="1" x14ac:dyDescent="0.15">
      <c r="A45" s="409" t="s">
        <v>84</v>
      </c>
      <c r="B45" s="411" t="s">
        <v>95</v>
      </c>
      <c r="C45" s="412"/>
      <c r="D45" s="82">
        <v>1726</v>
      </c>
      <c r="E45" s="83">
        <v>51.4</v>
      </c>
      <c r="F45" s="82">
        <v>572107</v>
      </c>
      <c r="G45" s="84">
        <v>3185</v>
      </c>
      <c r="H45" s="82">
        <v>568922</v>
      </c>
      <c r="I45" s="85"/>
      <c r="J45" s="419" t="s">
        <v>96</v>
      </c>
      <c r="K45" s="85"/>
      <c r="L45" s="90" t="s">
        <v>118</v>
      </c>
    </row>
    <row r="46" spans="1:13" ht="28.15" customHeight="1" x14ac:dyDescent="0.15">
      <c r="A46" s="409"/>
      <c r="B46" s="81"/>
      <c r="C46" s="87" t="s">
        <v>54</v>
      </c>
      <c r="D46" s="82">
        <v>1231</v>
      </c>
      <c r="E46" s="83">
        <v>51.1</v>
      </c>
      <c r="F46" s="82">
        <v>589173</v>
      </c>
      <c r="G46" s="84">
        <v>2886</v>
      </c>
      <c r="H46" s="82">
        <v>586287</v>
      </c>
      <c r="I46" s="85"/>
      <c r="J46" s="419"/>
      <c r="K46" s="85"/>
      <c r="L46" s="89"/>
    </row>
    <row r="47" spans="1:13" ht="28.15" customHeight="1" x14ac:dyDescent="0.15">
      <c r="A47" s="409"/>
      <c r="B47" s="81"/>
      <c r="C47" s="87" t="s">
        <v>55</v>
      </c>
      <c r="D47" s="82">
        <v>172</v>
      </c>
      <c r="E47" s="83">
        <v>51.7</v>
      </c>
      <c r="F47" s="82">
        <v>534907</v>
      </c>
      <c r="G47" s="84">
        <v>4603</v>
      </c>
      <c r="H47" s="82">
        <v>530304</v>
      </c>
      <c r="I47" s="85"/>
      <c r="J47" s="419"/>
      <c r="K47" s="85"/>
      <c r="L47" s="89"/>
    </row>
    <row r="48" spans="1:13" ht="28.15" customHeight="1" x14ac:dyDescent="0.15">
      <c r="A48" s="409"/>
      <c r="B48" s="81"/>
      <c r="C48" s="87" t="s">
        <v>56</v>
      </c>
      <c r="D48" s="82">
        <v>320</v>
      </c>
      <c r="E48" s="83">
        <v>52.5</v>
      </c>
      <c r="F48" s="82">
        <v>506053</v>
      </c>
      <c r="G48" s="84">
        <v>3919</v>
      </c>
      <c r="H48" s="82">
        <v>502134</v>
      </c>
      <c r="I48" s="85"/>
      <c r="J48" s="419"/>
      <c r="K48" s="85"/>
      <c r="L48" s="89"/>
    </row>
    <row r="49" spans="1:12" ht="28.15" customHeight="1" x14ac:dyDescent="0.15">
      <c r="A49" s="409"/>
      <c r="B49" s="81"/>
      <c r="C49" s="87" t="s">
        <v>88</v>
      </c>
      <c r="D49" s="82">
        <v>3</v>
      </c>
      <c r="E49" s="83">
        <v>55.4</v>
      </c>
      <c r="F49" s="82">
        <v>502143</v>
      </c>
      <c r="G49" s="84">
        <v>0</v>
      </c>
      <c r="H49" s="82">
        <v>502143</v>
      </c>
      <c r="I49" s="85"/>
      <c r="J49" s="419"/>
      <c r="K49" s="85"/>
      <c r="L49" s="89"/>
    </row>
    <row r="50" spans="1:12" ht="15" customHeight="1" x14ac:dyDescent="0.15">
      <c r="A50" s="409"/>
      <c r="B50" s="81"/>
      <c r="C50" s="87"/>
      <c r="D50" s="82"/>
      <c r="E50" s="83"/>
      <c r="F50" s="82"/>
      <c r="G50" s="84"/>
      <c r="H50" s="82"/>
      <c r="I50" s="85"/>
      <c r="J50" s="89"/>
      <c r="K50" s="85"/>
      <c r="L50" s="89"/>
    </row>
    <row r="51" spans="1:12" ht="28.15" customHeight="1" x14ac:dyDescent="0.15">
      <c r="A51" s="409"/>
      <c r="B51" s="411" t="s">
        <v>97</v>
      </c>
      <c r="C51" s="412"/>
      <c r="D51" s="82">
        <v>926</v>
      </c>
      <c r="E51" s="83">
        <v>51.3</v>
      </c>
      <c r="F51" s="82">
        <v>529986</v>
      </c>
      <c r="G51" s="84">
        <v>4618</v>
      </c>
      <c r="H51" s="82">
        <v>525368</v>
      </c>
      <c r="I51" s="85"/>
      <c r="J51" s="89" t="s">
        <v>91</v>
      </c>
      <c r="K51" s="85"/>
      <c r="L51" s="89" t="s">
        <v>91</v>
      </c>
    </row>
    <row r="52" spans="1:12" ht="28.15" customHeight="1" x14ac:dyDescent="0.15">
      <c r="A52" s="409"/>
      <c r="B52" s="81"/>
      <c r="C52" s="87" t="s">
        <v>54</v>
      </c>
      <c r="D52" s="82">
        <v>510</v>
      </c>
      <c r="E52" s="83">
        <v>51.2</v>
      </c>
      <c r="F52" s="82">
        <v>547683</v>
      </c>
      <c r="G52" s="84">
        <v>3012</v>
      </c>
      <c r="H52" s="82">
        <v>544671</v>
      </c>
      <c r="I52" s="85"/>
      <c r="J52" s="89"/>
      <c r="K52" s="85"/>
      <c r="L52" s="89"/>
    </row>
    <row r="53" spans="1:12" ht="28.15" customHeight="1" x14ac:dyDescent="0.15">
      <c r="A53" s="409"/>
      <c r="B53" s="81"/>
      <c r="C53" s="87" t="s">
        <v>55</v>
      </c>
      <c r="D53" s="82">
        <v>132</v>
      </c>
      <c r="E53" s="83">
        <v>51.3</v>
      </c>
      <c r="F53" s="82">
        <v>506990</v>
      </c>
      <c r="G53" s="84">
        <v>3391</v>
      </c>
      <c r="H53" s="82">
        <v>503599</v>
      </c>
      <c r="I53" s="85"/>
      <c r="J53" s="89"/>
      <c r="K53" s="85"/>
      <c r="L53" s="89"/>
    </row>
    <row r="54" spans="1:12" ht="28.15" customHeight="1" x14ac:dyDescent="0.15">
      <c r="A54" s="409"/>
      <c r="B54" s="81"/>
      <c r="C54" s="87" t="s">
        <v>56</v>
      </c>
      <c r="D54" s="82">
        <v>283</v>
      </c>
      <c r="E54" s="83">
        <v>51.3</v>
      </c>
      <c r="F54" s="82">
        <v>507878</v>
      </c>
      <c r="G54" s="84">
        <v>8187</v>
      </c>
      <c r="H54" s="82">
        <v>499691</v>
      </c>
      <c r="I54" s="85"/>
      <c r="J54" s="89"/>
      <c r="K54" s="85"/>
      <c r="L54" s="89"/>
    </row>
    <row r="55" spans="1:12" ht="28.15" customHeight="1" x14ac:dyDescent="0.15">
      <c r="A55" s="409"/>
      <c r="B55" s="81"/>
      <c r="C55" s="87" t="s">
        <v>88</v>
      </c>
      <c r="D55" s="103" t="s">
        <v>124</v>
      </c>
      <c r="E55" s="104" t="s">
        <v>124</v>
      </c>
      <c r="F55" s="103" t="s">
        <v>124</v>
      </c>
      <c r="G55" s="105" t="s">
        <v>124</v>
      </c>
      <c r="H55" s="103" t="s">
        <v>124</v>
      </c>
      <c r="I55" s="85"/>
      <c r="J55" s="90"/>
      <c r="K55" s="85"/>
      <c r="L55" s="89"/>
    </row>
    <row r="56" spans="1:12" ht="15" customHeight="1" x14ac:dyDescent="0.15">
      <c r="A56" s="409"/>
      <c r="B56" s="81"/>
      <c r="C56" s="87"/>
      <c r="D56" s="82"/>
      <c r="E56" s="83"/>
      <c r="F56" s="82"/>
      <c r="G56" s="84"/>
      <c r="H56" s="82"/>
      <c r="I56" s="85"/>
      <c r="J56" s="90"/>
      <c r="K56" s="85"/>
      <c r="L56" s="89"/>
    </row>
    <row r="57" spans="1:12" ht="28.15" customHeight="1" x14ac:dyDescent="0.15">
      <c r="A57" s="409"/>
      <c r="B57" s="411" t="s">
        <v>98</v>
      </c>
      <c r="C57" s="412"/>
      <c r="D57" s="82">
        <v>7793</v>
      </c>
      <c r="E57" s="83">
        <v>48.8</v>
      </c>
      <c r="F57" s="82">
        <v>533007</v>
      </c>
      <c r="G57" s="84">
        <v>9345</v>
      </c>
      <c r="H57" s="82">
        <v>523662</v>
      </c>
      <c r="I57" s="85"/>
      <c r="J57" s="413" t="s">
        <v>99</v>
      </c>
      <c r="K57" s="85"/>
      <c r="L57" s="90" t="s">
        <v>119</v>
      </c>
    </row>
    <row r="58" spans="1:12" ht="28.15" customHeight="1" x14ac:dyDescent="0.15">
      <c r="A58" s="409"/>
      <c r="B58" s="81"/>
      <c r="C58" s="87" t="s">
        <v>54</v>
      </c>
      <c r="D58" s="82">
        <v>4994</v>
      </c>
      <c r="E58" s="83">
        <v>48.2</v>
      </c>
      <c r="F58" s="82">
        <v>552992</v>
      </c>
      <c r="G58" s="84">
        <v>9517</v>
      </c>
      <c r="H58" s="82">
        <v>543475</v>
      </c>
      <c r="I58" s="85"/>
      <c r="J58" s="413"/>
      <c r="K58" s="85"/>
      <c r="L58" s="89"/>
    </row>
    <row r="59" spans="1:12" ht="28.15" customHeight="1" x14ac:dyDescent="0.15">
      <c r="A59" s="409"/>
      <c r="B59" s="81"/>
      <c r="C59" s="87" t="s">
        <v>55</v>
      </c>
      <c r="D59" s="82">
        <v>894</v>
      </c>
      <c r="E59" s="83">
        <v>49.8</v>
      </c>
      <c r="F59" s="82">
        <v>496038</v>
      </c>
      <c r="G59" s="84">
        <v>11095</v>
      </c>
      <c r="H59" s="82">
        <v>484943</v>
      </c>
      <c r="I59" s="85"/>
      <c r="J59" s="413"/>
      <c r="K59" s="85"/>
      <c r="L59" s="89"/>
    </row>
    <row r="60" spans="1:12" ht="28.15" customHeight="1" x14ac:dyDescent="0.15">
      <c r="A60" s="409"/>
      <c r="B60" s="81"/>
      <c r="C60" s="87" t="s">
        <v>56</v>
      </c>
      <c r="D60" s="82">
        <v>1873</v>
      </c>
      <c r="E60" s="83">
        <v>50.9</v>
      </c>
      <c r="F60" s="82">
        <v>480328</v>
      </c>
      <c r="G60" s="84">
        <v>7893</v>
      </c>
      <c r="H60" s="82">
        <v>472435</v>
      </c>
      <c r="I60" s="85"/>
      <c r="J60" s="413"/>
      <c r="K60" s="85"/>
      <c r="L60" s="89"/>
    </row>
    <row r="61" spans="1:12" ht="28.15" customHeight="1" x14ac:dyDescent="0.15">
      <c r="A61" s="409"/>
      <c r="B61" s="81"/>
      <c r="C61" s="87" t="s">
        <v>88</v>
      </c>
      <c r="D61" s="82">
        <v>32</v>
      </c>
      <c r="E61" s="83">
        <v>49.7</v>
      </c>
      <c r="F61" s="82">
        <v>454979</v>
      </c>
      <c r="G61" s="84">
        <v>3590</v>
      </c>
      <c r="H61" s="82">
        <v>451389</v>
      </c>
      <c r="I61" s="85"/>
      <c r="J61" s="413"/>
      <c r="K61" s="85"/>
      <c r="L61" s="89"/>
    </row>
    <row r="62" spans="1:12" ht="15" customHeight="1" x14ac:dyDescent="0.15">
      <c r="A62" s="409"/>
      <c r="B62" s="81"/>
      <c r="C62" s="87"/>
      <c r="D62" s="82"/>
      <c r="E62" s="83"/>
      <c r="F62" s="82"/>
      <c r="G62" s="84"/>
      <c r="H62" s="82"/>
      <c r="I62" s="85"/>
      <c r="J62" s="89"/>
      <c r="K62" s="85"/>
      <c r="L62" s="89"/>
    </row>
    <row r="63" spans="1:12" ht="28.15" customHeight="1" x14ac:dyDescent="0.15">
      <c r="A63" s="409"/>
      <c r="B63" s="411" t="s">
        <v>100</v>
      </c>
      <c r="C63" s="412"/>
      <c r="D63" s="82">
        <v>6264</v>
      </c>
      <c r="E63" s="83">
        <v>48.7</v>
      </c>
      <c r="F63" s="82">
        <v>512888</v>
      </c>
      <c r="G63" s="84">
        <v>9713</v>
      </c>
      <c r="H63" s="82">
        <v>503175</v>
      </c>
      <c r="I63" s="85"/>
      <c r="J63" s="89" t="s">
        <v>91</v>
      </c>
      <c r="K63" s="85"/>
      <c r="L63" s="89" t="s">
        <v>91</v>
      </c>
    </row>
    <row r="64" spans="1:12" ht="28.15" customHeight="1" x14ac:dyDescent="0.15">
      <c r="A64" s="409"/>
      <c r="B64" s="81"/>
      <c r="C64" s="87" t="s">
        <v>54</v>
      </c>
      <c r="D64" s="82">
        <v>3448</v>
      </c>
      <c r="E64" s="83">
        <v>47.7</v>
      </c>
      <c r="F64" s="82">
        <v>534577</v>
      </c>
      <c r="G64" s="84">
        <v>8953</v>
      </c>
      <c r="H64" s="82">
        <v>525624</v>
      </c>
      <c r="I64" s="85"/>
      <c r="J64" s="89"/>
      <c r="K64" s="85"/>
      <c r="L64" s="89"/>
    </row>
    <row r="65" spans="1:13" ht="28.15" customHeight="1" x14ac:dyDescent="0.15">
      <c r="A65" s="409"/>
      <c r="B65" s="81"/>
      <c r="C65" s="87" t="s">
        <v>55</v>
      </c>
      <c r="D65" s="82">
        <v>766</v>
      </c>
      <c r="E65" s="83">
        <v>49.9</v>
      </c>
      <c r="F65" s="82">
        <v>497790</v>
      </c>
      <c r="G65" s="84">
        <v>10751</v>
      </c>
      <c r="H65" s="82">
        <v>487039</v>
      </c>
      <c r="I65" s="85"/>
      <c r="J65" s="89"/>
      <c r="K65" s="85"/>
      <c r="L65" s="89"/>
    </row>
    <row r="66" spans="1:13" ht="28.15" customHeight="1" x14ac:dyDescent="0.15">
      <c r="A66" s="409"/>
      <c r="B66" s="81"/>
      <c r="C66" s="87" t="s">
        <v>56</v>
      </c>
      <c r="D66" s="82">
        <v>2022</v>
      </c>
      <c r="E66" s="83">
        <v>50.2</v>
      </c>
      <c r="F66" s="82">
        <v>474825</v>
      </c>
      <c r="G66" s="84">
        <v>10850</v>
      </c>
      <c r="H66" s="82">
        <v>463975</v>
      </c>
      <c r="I66" s="85"/>
      <c r="J66" s="89"/>
      <c r="K66" s="85"/>
      <c r="L66" s="89"/>
    </row>
    <row r="67" spans="1:13" ht="28.15" customHeight="1" x14ac:dyDescent="0.15">
      <c r="A67" s="410"/>
      <c r="B67" s="111"/>
      <c r="C67" s="91" t="s">
        <v>88</v>
      </c>
      <c r="D67" s="92">
        <v>28</v>
      </c>
      <c r="E67" s="93">
        <v>50.2</v>
      </c>
      <c r="F67" s="92">
        <v>453721</v>
      </c>
      <c r="G67" s="94">
        <v>10004</v>
      </c>
      <c r="H67" s="92">
        <v>443717</v>
      </c>
      <c r="I67" s="95"/>
      <c r="J67" s="97"/>
      <c r="K67" s="95"/>
      <c r="L67" s="97"/>
    </row>
    <row r="68" spans="1:13" ht="9.75" customHeight="1" x14ac:dyDescent="0.15">
      <c r="A68" s="425"/>
      <c r="B68" s="426"/>
      <c r="C68" s="426"/>
      <c r="D68" s="426"/>
      <c r="E68" s="426"/>
      <c r="F68" s="426"/>
      <c r="G68" s="426"/>
      <c r="H68" s="426"/>
      <c r="I68" s="426"/>
      <c r="J68" s="426"/>
      <c r="K68" s="426"/>
      <c r="L68" s="426"/>
    </row>
    <row r="69" spans="1:13" ht="15" customHeight="1" x14ac:dyDescent="0.15">
      <c r="A69" s="98" t="s">
        <v>117</v>
      </c>
      <c r="B69" s="200"/>
      <c r="C69" s="200"/>
      <c r="D69" s="200"/>
      <c r="E69" s="200"/>
      <c r="F69" s="200"/>
      <c r="G69" s="200"/>
      <c r="H69" s="200"/>
      <c r="I69" s="200"/>
      <c r="J69" s="200"/>
      <c r="K69" s="200"/>
      <c r="L69" s="200"/>
    </row>
    <row r="70" spans="1:13" ht="10.5" customHeight="1" x14ac:dyDescent="0.15">
      <c r="A70" s="199"/>
      <c r="B70" s="200"/>
      <c r="C70" s="200"/>
      <c r="D70" s="200"/>
      <c r="E70" s="200"/>
      <c r="F70" s="200"/>
      <c r="G70" s="200"/>
      <c r="H70" s="200"/>
      <c r="I70" s="200"/>
      <c r="J70" s="200"/>
      <c r="K70" s="200"/>
      <c r="L70" s="200"/>
    </row>
    <row r="71" spans="1:13" ht="21.95" customHeight="1" x14ac:dyDescent="0.15">
      <c r="D71" s="81"/>
      <c r="E71" s="102"/>
      <c r="I71" s="81"/>
      <c r="J71" s="81"/>
      <c r="K71" s="81"/>
      <c r="L71" s="81"/>
      <c r="M71" s="81"/>
    </row>
    <row r="72" spans="1:13" ht="21.95" customHeight="1" x14ac:dyDescent="0.15">
      <c r="D72" s="81"/>
      <c r="E72" s="102"/>
      <c r="I72" s="81"/>
      <c r="J72" s="81"/>
      <c r="K72" s="81"/>
      <c r="L72" s="81"/>
      <c r="M72" s="81"/>
    </row>
    <row r="73" spans="1:13" ht="21.95" customHeight="1" x14ac:dyDescent="0.15">
      <c r="D73" s="81"/>
      <c r="E73" s="102"/>
      <c r="I73" s="81"/>
      <c r="J73" s="81"/>
      <c r="K73" s="81"/>
      <c r="L73" s="81"/>
      <c r="M73" s="81"/>
    </row>
    <row r="74" spans="1:13" ht="21.95" customHeight="1" x14ac:dyDescent="0.15">
      <c r="D74" s="81"/>
      <c r="E74" s="102"/>
      <c r="I74" s="81"/>
      <c r="J74" s="81"/>
      <c r="K74" s="81"/>
      <c r="L74" s="81"/>
      <c r="M74" s="81"/>
    </row>
    <row r="75" spans="1:13" ht="24" customHeight="1" x14ac:dyDescent="0.15">
      <c r="A75" s="386" t="s">
        <v>74</v>
      </c>
      <c r="B75" s="399"/>
      <c r="C75" s="387"/>
      <c r="D75" s="402" t="s">
        <v>75</v>
      </c>
      <c r="E75" s="403" t="s">
        <v>76</v>
      </c>
      <c r="F75" s="416" t="str">
        <f>F5</f>
        <v>令和４年４月分平均支給額</v>
      </c>
      <c r="G75" s="417"/>
      <c r="H75" s="418"/>
      <c r="I75" s="399" t="s">
        <v>77</v>
      </c>
      <c r="J75" s="399"/>
      <c r="K75" s="386" t="s">
        <v>78</v>
      </c>
      <c r="L75" s="387"/>
    </row>
    <row r="76" spans="1:13" ht="7.9" customHeight="1" x14ac:dyDescent="0.15">
      <c r="A76" s="388"/>
      <c r="B76" s="400"/>
      <c r="C76" s="389"/>
      <c r="D76" s="393"/>
      <c r="E76" s="404"/>
      <c r="F76" s="81"/>
      <c r="G76" s="81"/>
      <c r="H76" s="392" t="s">
        <v>79</v>
      </c>
      <c r="I76" s="400"/>
      <c r="J76" s="400"/>
      <c r="K76" s="388"/>
      <c r="L76" s="389"/>
    </row>
    <row r="77" spans="1:13" ht="24" customHeight="1" x14ac:dyDescent="0.15">
      <c r="A77" s="388"/>
      <c r="B77" s="400"/>
      <c r="C77" s="389"/>
      <c r="D77" s="393"/>
      <c r="E77" s="404"/>
      <c r="F77" s="395" t="s">
        <v>80</v>
      </c>
      <c r="G77" s="397" t="s">
        <v>81</v>
      </c>
      <c r="H77" s="393"/>
      <c r="I77" s="400"/>
      <c r="J77" s="400"/>
      <c r="K77" s="388"/>
      <c r="L77" s="389"/>
    </row>
    <row r="78" spans="1:13" ht="24" customHeight="1" x14ac:dyDescent="0.15">
      <c r="A78" s="390"/>
      <c r="B78" s="401"/>
      <c r="C78" s="391"/>
      <c r="D78" s="394"/>
      <c r="E78" s="405"/>
      <c r="F78" s="396"/>
      <c r="G78" s="398"/>
      <c r="H78" s="394"/>
      <c r="I78" s="401"/>
      <c r="J78" s="401"/>
      <c r="K78" s="390"/>
      <c r="L78" s="391"/>
    </row>
    <row r="79" spans="1:13" ht="15" customHeight="1" x14ac:dyDescent="0.15">
      <c r="A79" s="284"/>
      <c r="B79" s="271"/>
      <c r="C79" s="262"/>
      <c r="D79" s="274" t="s">
        <v>82</v>
      </c>
      <c r="E79" s="277" t="s">
        <v>83</v>
      </c>
      <c r="F79" s="274" t="s">
        <v>48</v>
      </c>
      <c r="G79" s="272" t="s">
        <v>48</v>
      </c>
      <c r="H79" s="278" t="s">
        <v>48</v>
      </c>
      <c r="I79" s="85"/>
      <c r="J79" s="422" t="s">
        <v>102</v>
      </c>
      <c r="K79" s="85"/>
      <c r="L79" s="89"/>
    </row>
    <row r="80" spans="1:13" ht="28.15" customHeight="1" x14ac:dyDescent="0.15">
      <c r="A80" s="409" t="s">
        <v>84</v>
      </c>
      <c r="B80" s="411" t="s">
        <v>103</v>
      </c>
      <c r="C80" s="412"/>
      <c r="D80" s="82">
        <v>2752</v>
      </c>
      <c r="E80" s="83">
        <v>46</v>
      </c>
      <c r="F80" s="82">
        <v>481725</v>
      </c>
      <c r="G80" s="84">
        <v>42788</v>
      </c>
      <c r="H80" s="82">
        <v>438937</v>
      </c>
      <c r="I80" s="85"/>
      <c r="J80" s="423"/>
      <c r="K80" s="85"/>
      <c r="L80" s="90" t="s">
        <v>125</v>
      </c>
    </row>
    <row r="81" spans="1:12" ht="28.15" customHeight="1" x14ac:dyDescent="0.15">
      <c r="A81" s="409"/>
      <c r="B81" s="81"/>
      <c r="C81" s="87" t="s">
        <v>54</v>
      </c>
      <c r="D81" s="82">
        <v>1847</v>
      </c>
      <c r="E81" s="83">
        <v>44.8</v>
      </c>
      <c r="F81" s="82">
        <v>501054</v>
      </c>
      <c r="G81" s="84">
        <v>47962</v>
      </c>
      <c r="H81" s="82">
        <v>453092</v>
      </c>
      <c r="I81" s="85"/>
      <c r="J81" s="423"/>
      <c r="K81" s="85"/>
      <c r="L81" s="89"/>
    </row>
    <row r="82" spans="1:12" ht="28.15" customHeight="1" x14ac:dyDescent="0.15">
      <c r="A82" s="409"/>
      <c r="B82" s="81"/>
      <c r="C82" s="87" t="s">
        <v>55</v>
      </c>
      <c r="D82" s="82">
        <v>351</v>
      </c>
      <c r="E82" s="83">
        <v>48.3</v>
      </c>
      <c r="F82" s="82">
        <v>446322</v>
      </c>
      <c r="G82" s="84">
        <v>35592</v>
      </c>
      <c r="H82" s="82">
        <v>410730</v>
      </c>
      <c r="I82" s="85"/>
      <c r="J82" s="423"/>
      <c r="K82" s="85"/>
      <c r="L82" s="89"/>
    </row>
    <row r="83" spans="1:12" ht="28.15" customHeight="1" x14ac:dyDescent="0.15">
      <c r="A83" s="409"/>
      <c r="B83" s="81"/>
      <c r="C83" s="87" t="s">
        <v>56</v>
      </c>
      <c r="D83" s="82">
        <v>545</v>
      </c>
      <c r="E83" s="83">
        <v>49.3</v>
      </c>
      <c r="F83" s="82">
        <v>427148</v>
      </c>
      <c r="G83" s="84">
        <v>26775</v>
      </c>
      <c r="H83" s="82">
        <v>400373</v>
      </c>
      <c r="I83" s="85"/>
      <c r="J83" s="423"/>
      <c r="K83" s="85"/>
      <c r="L83" s="89"/>
    </row>
    <row r="84" spans="1:12" ht="28.15" customHeight="1" x14ac:dyDescent="0.15">
      <c r="A84" s="409"/>
      <c r="B84" s="81"/>
      <c r="C84" s="87" t="s">
        <v>88</v>
      </c>
      <c r="D84" s="82">
        <v>9</v>
      </c>
      <c r="E84" s="83">
        <v>46.6</v>
      </c>
      <c r="F84" s="82">
        <v>419850</v>
      </c>
      <c r="G84" s="84">
        <v>18104</v>
      </c>
      <c r="H84" s="82">
        <v>401746</v>
      </c>
      <c r="I84" s="85"/>
      <c r="J84" s="423"/>
      <c r="K84" s="85"/>
      <c r="L84" s="89"/>
    </row>
    <row r="85" spans="1:12" ht="15" customHeight="1" x14ac:dyDescent="0.15">
      <c r="A85" s="409"/>
      <c r="B85" s="81"/>
      <c r="C85" s="87"/>
      <c r="D85" s="82"/>
      <c r="E85" s="83"/>
      <c r="F85" s="82"/>
      <c r="G85" s="84"/>
      <c r="H85" s="82"/>
      <c r="I85" s="85"/>
      <c r="J85" s="423"/>
      <c r="K85" s="85"/>
      <c r="L85" s="89"/>
    </row>
    <row r="86" spans="1:12" ht="28.15" customHeight="1" x14ac:dyDescent="0.15">
      <c r="A86" s="409"/>
      <c r="B86" s="411" t="s">
        <v>104</v>
      </c>
      <c r="C86" s="412"/>
      <c r="D86" s="82">
        <v>1762</v>
      </c>
      <c r="E86" s="83">
        <v>46.8</v>
      </c>
      <c r="F86" s="82">
        <v>457134</v>
      </c>
      <c r="G86" s="84">
        <v>50525</v>
      </c>
      <c r="H86" s="82">
        <v>406609</v>
      </c>
      <c r="I86" s="85"/>
      <c r="J86" s="89" t="s">
        <v>91</v>
      </c>
      <c r="K86" s="85"/>
      <c r="L86" s="89" t="s">
        <v>91</v>
      </c>
    </row>
    <row r="87" spans="1:12" ht="28.15" customHeight="1" x14ac:dyDescent="0.15">
      <c r="A87" s="409"/>
      <c r="B87" s="81"/>
      <c r="C87" s="87" t="s">
        <v>54</v>
      </c>
      <c r="D87" s="82">
        <v>953</v>
      </c>
      <c r="E87" s="83">
        <v>45.3</v>
      </c>
      <c r="F87" s="82">
        <v>461784</v>
      </c>
      <c r="G87" s="84">
        <v>51107</v>
      </c>
      <c r="H87" s="82">
        <v>410677</v>
      </c>
      <c r="I87" s="85"/>
      <c r="J87" s="89"/>
      <c r="K87" s="85"/>
      <c r="L87" s="89"/>
    </row>
    <row r="88" spans="1:12" ht="28.15" customHeight="1" x14ac:dyDescent="0.15">
      <c r="A88" s="409"/>
      <c r="B88" s="81"/>
      <c r="C88" s="87" t="s">
        <v>55</v>
      </c>
      <c r="D88" s="82">
        <v>230</v>
      </c>
      <c r="E88" s="83">
        <v>47.7</v>
      </c>
      <c r="F88" s="82">
        <v>466048</v>
      </c>
      <c r="G88" s="84">
        <v>59209</v>
      </c>
      <c r="H88" s="82">
        <v>406839</v>
      </c>
      <c r="I88" s="85"/>
      <c r="J88" s="89"/>
      <c r="K88" s="85"/>
      <c r="L88" s="89"/>
    </row>
    <row r="89" spans="1:12" ht="28.15" customHeight="1" x14ac:dyDescent="0.15">
      <c r="A89" s="409"/>
      <c r="B89" s="81"/>
      <c r="C89" s="87" t="s">
        <v>56</v>
      </c>
      <c r="D89" s="82">
        <v>574</v>
      </c>
      <c r="E89" s="83">
        <v>49</v>
      </c>
      <c r="F89" s="82">
        <v>446327</v>
      </c>
      <c r="G89" s="84">
        <v>46379</v>
      </c>
      <c r="H89" s="82">
        <v>399948</v>
      </c>
      <c r="I89" s="85"/>
      <c r="J89" s="89"/>
      <c r="K89" s="85"/>
      <c r="L89" s="89"/>
    </row>
    <row r="90" spans="1:12" ht="28.15" customHeight="1" x14ac:dyDescent="0.15">
      <c r="A90" s="409"/>
      <c r="B90" s="81"/>
      <c r="C90" s="87" t="s">
        <v>88</v>
      </c>
      <c r="D90" s="82">
        <v>5</v>
      </c>
      <c r="E90" s="83">
        <v>50.2</v>
      </c>
      <c r="F90" s="82">
        <v>458837</v>
      </c>
      <c r="G90" s="84">
        <v>55863</v>
      </c>
      <c r="H90" s="82">
        <v>402974</v>
      </c>
      <c r="I90" s="85"/>
      <c r="J90" s="90"/>
      <c r="K90" s="85"/>
      <c r="L90" s="89"/>
    </row>
    <row r="91" spans="1:12" ht="15" customHeight="1" x14ac:dyDescent="0.15">
      <c r="A91" s="409"/>
      <c r="B91" s="81"/>
      <c r="C91" s="87"/>
      <c r="D91" s="82"/>
      <c r="E91" s="83"/>
      <c r="F91" s="82"/>
      <c r="G91" s="84"/>
      <c r="H91" s="82"/>
      <c r="I91" s="85"/>
      <c r="J91" s="90"/>
      <c r="K91" s="85"/>
      <c r="L91" s="89"/>
    </row>
    <row r="92" spans="1:12" ht="28.15" customHeight="1" x14ac:dyDescent="0.15">
      <c r="A92" s="409"/>
      <c r="B92" s="411" t="s">
        <v>105</v>
      </c>
      <c r="C92" s="412"/>
      <c r="D92" s="82">
        <v>9497</v>
      </c>
      <c r="E92" s="83">
        <v>44.5</v>
      </c>
      <c r="F92" s="82">
        <v>423596</v>
      </c>
      <c r="G92" s="84">
        <v>46057</v>
      </c>
      <c r="H92" s="82">
        <v>377539</v>
      </c>
      <c r="I92" s="85"/>
      <c r="J92" s="413" t="s">
        <v>270</v>
      </c>
      <c r="K92" s="85"/>
      <c r="L92" s="90" t="s">
        <v>126</v>
      </c>
    </row>
    <row r="93" spans="1:12" ht="28.15" customHeight="1" x14ac:dyDescent="0.15">
      <c r="A93" s="409"/>
      <c r="B93" s="81"/>
      <c r="C93" s="87" t="s">
        <v>54</v>
      </c>
      <c r="D93" s="82">
        <v>5373</v>
      </c>
      <c r="E93" s="83">
        <v>42.8</v>
      </c>
      <c r="F93" s="82">
        <v>443135</v>
      </c>
      <c r="G93" s="84">
        <v>48941</v>
      </c>
      <c r="H93" s="82">
        <v>394194</v>
      </c>
      <c r="I93" s="85"/>
      <c r="J93" s="413"/>
      <c r="K93" s="85"/>
      <c r="L93" s="89"/>
    </row>
    <row r="94" spans="1:12" ht="28.15" customHeight="1" x14ac:dyDescent="0.15">
      <c r="A94" s="409"/>
      <c r="B94" s="81"/>
      <c r="C94" s="87" t="s">
        <v>55</v>
      </c>
      <c r="D94" s="82">
        <v>1493</v>
      </c>
      <c r="E94" s="83">
        <v>47.3</v>
      </c>
      <c r="F94" s="82">
        <v>396925</v>
      </c>
      <c r="G94" s="84">
        <v>43379</v>
      </c>
      <c r="H94" s="82">
        <v>353546</v>
      </c>
      <c r="I94" s="85"/>
      <c r="J94" s="413"/>
      <c r="K94" s="85"/>
      <c r="L94" s="89"/>
    </row>
    <row r="95" spans="1:12" ht="28.15" customHeight="1" x14ac:dyDescent="0.15">
      <c r="A95" s="409"/>
      <c r="B95" s="81"/>
      <c r="C95" s="87" t="s">
        <v>56</v>
      </c>
      <c r="D95" s="82">
        <v>2586</v>
      </c>
      <c r="E95" s="83">
        <v>47.5</v>
      </c>
      <c r="F95" s="82">
        <v>385803</v>
      </c>
      <c r="G95" s="84">
        <v>39343</v>
      </c>
      <c r="H95" s="82">
        <v>346460</v>
      </c>
      <c r="I95" s="85"/>
      <c r="J95" s="413"/>
      <c r="K95" s="85"/>
      <c r="L95" s="89"/>
    </row>
    <row r="96" spans="1:12" ht="28.15" customHeight="1" x14ac:dyDescent="0.15">
      <c r="A96" s="409"/>
      <c r="B96" s="81"/>
      <c r="C96" s="87" t="s">
        <v>88</v>
      </c>
      <c r="D96" s="82">
        <v>45</v>
      </c>
      <c r="E96" s="83">
        <v>45.6</v>
      </c>
      <c r="F96" s="82">
        <v>395975</v>
      </c>
      <c r="G96" s="84">
        <v>59928</v>
      </c>
      <c r="H96" s="82">
        <v>336047</v>
      </c>
      <c r="I96" s="85"/>
      <c r="J96" s="413"/>
      <c r="K96" s="85"/>
      <c r="L96" s="89"/>
    </row>
    <row r="97" spans="1:12" ht="15" customHeight="1" x14ac:dyDescent="0.15">
      <c r="A97" s="409"/>
      <c r="B97" s="81"/>
      <c r="C97" s="87"/>
      <c r="D97" s="82"/>
      <c r="E97" s="83"/>
      <c r="F97" s="82"/>
      <c r="G97" s="84"/>
      <c r="H97" s="82"/>
      <c r="I97" s="85"/>
      <c r="J97" s="89"/>
      <c r="K97" s="85"/>
      <c r="L97" s="89"/>
    </row>
    <row r="98" spans="1:12" ht="28.15" customHeight="1" x14ac:dyDescent="0.15">
      <c r="A98" s="409"/>
      <c r="B98" s="411" t="s">
        <v>106</v>
      </c>
      <c r="C98" s="412"/>
      <c r="D98" s="82">
        <v>7358</v>
      </c>
      <c r="E98" s="83">
        <v>44.7</v>
      </c>
      <c r="F98" s="82">
        <v>421859</v>
      </c>
      <c r="G98" s="84">
        <v>59421</v>
      </c>
      <c r="H98" s="82">
        <v>362438</v>
      </c>
      <c r="I98" s="85"/>
      <c r="J98" s="89" t="s">
        <v>91</v>
      </c>
      <c r="K98" s="85"/>
      <c r="L98" s="89" t="s">
        <v>91</v>
      </c>
    </row>
    <row r="99" spans="1:12" ht="28.15" customHeight="1" x14ac:dyDescent="0.15">
      <c r="A99" s="409"/>
      <c r="B99" s="81"/>
      <c r="C99" s="87" t="s">
        <v>54</v>
      </c>
      <c r="D99" s="82">
        <v>3759</v>
      </c>
      <c r="E99" s="83">
        <v>43.1</v>
      </c>
      <c r="F99" s="82">
        <v>424259</v>
      </c>
      <c r="G99" s="84">
        <v>59451</v>
      </c>
      <c r="H99" s="82">
        <v>364808</v>
      </c>
      <c r="I99" s="85"/>
      <c r="J99" s="89"/>
      <c r="K99" s="85"/>
      <c r="L99" s="89"/>
    </row>
    <row r="100" spans="1:12" ht="28.15" customHeight="1" x14ac:dyDescent="0.15">
      <c r="A100" s="409"/>
      <c r="B100" s="81"/>
      <c r="C100" s="87" t="s">
        <v>55</v>
      </c>
      <c r="D100" s="82">
        <v>976</v>
      </c>
      <c r="E100" s="83">
        <v>45.4</v>
      </c>
      <c r="F100" s="82">
        <v>413317</v>
      </c>
      <c r="G100" s="84">
        <v>56877</v>
      </c>
      <c r="H100" s="82">
        <v>356440</v>
      </c>
      <c r="I100" s="85"/>
      <c r="J100" s="89"/>
      <c r="K100" s="85"/>
      <c r="L100" s="89"/>
    </row>
    <row r="101" spans="1:12" ht="28.15" customHeight="1" x14ac:dyDescent="0.15">
      <c r="A101" s="409"/>
      <c r="B101" s="81"/>
      <c r="C101" s="87" t="s">
        <v>56</v>
      </c>
      <c r="D101" s="82">
        <v>2590</v>
      </c>
      <c r="E101" s="83">
        <v>47.3</v>
      </c>
      <c r="F101" s="82">
        <v>421343</v>
      </c>
      <c r="G101" s="84">
        <v>60373</v>
      </c>
      <c r="H101" s="82">
        <v>360970</v>
      </c>
      <c r="I101" s="85"/>
      <c r="J101" s="89"/>
      <c r="K101" s="85"/>
      <c r="L101" s="89"/>
    </row>
    <row r="102" spans="1:12" ht="28.15" customHeight="1" x14ac:dyDescent="0.15">
      <c r="A102" s="410"/>
      <c r="B102" s="111"/>
      <c r="C102" s="91" t="s">
        <v>88</v>
      </c>
      <c r="D102" s="92">
        <v>33</v>
      </c>
      <c r="E102" s="93">
        <v>49.1</v>
      </c>
      <c r="F102" s="92">
        <v>405988</v>
      </c>
      <c r="G102" s="94">
        <v>63370</v>
      </c>
      <c r="H102" s="92">
        <v>342618</v>
      </c>
      <c r="I102" s="95"/>
      <c r="J102" s="97"/>
      <c r="K102" s="95"/>
      <c r="L102" s="97"/>
    </row>
    <row r="103" spans="1:12" ht="28.15" customHeight="1" x14ac:dyDescent="0.15">
      <c r="A103" s="425"/>
      <c r="B103" s="426"/>
      <c r="C103" s="426"/>
      <c r="D103" s="426"/>
      <c r="E103" s="426"/>
      <c r="F103" s="426"/>
      <c r="G103" s="426"/>
      <c r="H103" s="426"/>
      <c r="I103" s="426"/>
      <c r="J103" s="426"/>
      <c r="K103" s="426"/>
      <c r="L103" s="426"/>
    </row>
    <row r="104" spans="1:12" ht="21.95" customHeight="1" x14ac:dyDescent="0.15">
      <c r="I104" s="81"/>
      <c r="J104" s="81"/>
    </row>
    <row r="105" spans="1:12" ht="21.95" customHeight="1" x14ac:dyDescent="0.15">
      <c r="I105" s="81"/>
      <c r="J105" s="81"/>
    </row>
    <row r="106" spans="1:12" ht="21.95" customHeight="1" x14ac:dyDescent="0.15">
      <c r="I106" s="81"/>
      <c r="J106" s="81"/>
    </row>
    <row r="107" spans="1:12" ht="21.95" customHeight="1" x14ac:dyDescent="0.15">
      <c r="I107" s="81"/>
      <c r="J107" s="81"/>
    </row>
    <row r="108" spans="1:12" ht="24" customHeight="1" x14ac:dyDescent="0.15">
      <c r="A108" s="386" t="s">
        <v>74</v>
      </c>
      <c r="B108" s="399"/>
      <c r="C108" s="387"/>
      <c r="D108" s="402" t="s">
        <v>75</v>
      </c>
      <c r="E108" s="403" t="s">
        <v>76</v>
      </c>
      <c r="F108" s="416" t="str">
        <f>F5</f>
        <v>令和４年４月分平均支給額</v>
      </c>
      <c r="G108" s="417"/>
      <c r="H108" s="418"/>
      <c r="I108" s="399" t="s">
        <v>77</v>
      </c>
      <c r="J108" s="399"/>
      <c r="K108" s="386" t="s">
        <v>78</v>
      </c>
      <c r="L108" s="387"/>
    </row>
    <row r="109" spans="1:12" ht="7.9" customHeight="1" x14ac:dyDescent="0.15">
      <c r="A109" s="388"/>
      <c r="B109" s="400"/>
      <c r="C109" s="389"/>
      <c r="D109" s="393"/>
      <c r="E109" s="404"/>
      <c r="F109" s="81"/>
      <c r="G109" s="81"/>
      <c r="H109" s="392" t="s">
        <v>79</v>
      </c>
      <c r="I109" s="400"/>
      <c r="J109" s="400"/>
      <c r="K109" s="388"/>
      <c r="L109" s="389"/>
    </row>
    <row r="110" spans="1:12" ht="24" customHeight="1" x14ac:dyDescent="0.15">
      <c r="A110" s="388"/>
      <c r="B110" s="400"/>
      <c r="C110" s="389"/>
      <c r="D110" s="393"/>
      <c r="E110" s="404"/>
      <c r="F110" s="395" t="s">
        <v>80</v>
      </c>
      <c r="G110" s="397" t="s">
        <v>81</v>
      </c>
      <c r="H110" s="393"/>
      <c r="I110" s="400"/>
      <c r="J110" s="400"/>
      <c r="K110" s="388"/>
      <c r="L110" s="389"/>
    </row>
    <row r="111" spans="1:12" ht="24" customHeight="1" x14ac:dyDescent="0.15">
      <c r="A111" s="390"/>
      <c r="B111" s="401"/>
      <c r="C111" s="391"/>
      <c r="D111" s="394"/>
      <c r="E111" s="405"/>
      <c r="F111" s="396"/>
      <c r="G111" s="398"/>
      <c r="H111" s="394"/>
      <c r="I111" s="401"/>
      <c r="J111" s="401"/>
      <c r="K111" s="390"/>
      <c r="L111" s="391"/>
    </row>
    <row r="112" spans="1:12" ht="15" customHeight="1" x14ac:dyDescent="0.15">
      <c r="A112" s="263"/>
      <c r="B112" s="263"/>
      <c r="C112" s="262"/>
      <c r="D112" s="274" t="s">
        <v>82</v>
      </c>
      <c r="E112" s="277" t="s">
        <v>83</v>
      </c>
      <c r="F112" s="274" t="s">
        <v>48</v>
      </c>
      <c r="G112" s="272" t="s">
        <v>48</v>
      </c>
      <c r="H112" s="278" t="s">
        <v>48</v>
      </c>
      <c r="I112" s="85"/>
      <c r="J112" s="422" t="s">
        <v>108</v>
      </c>
      <c r="K112" s="86"/>
      <c r="L112" s="89"/>
    </row>
    <row r="113" spans="1:12" ht="28.15" customHeight="1" x14ac:dyDescent="0.15">
      <c r="A113" s="409" t="s">
        <v>84</v>
      </c>
      <c r="B113" s="411" t="s">
        <v>109</v>
      </c>
      <c r="C113" s="424"/>
      <c r="D113" s="82">
        <v>8607</v>
      </c>
      <c r="E113" s="83">
        <v>40.9</v>
      </c>
      <c r="F113" s="82">
        <v>362645</v>
      </c>
      <c r="G113" s="84">
        <v>41861</v>
      </c>
      <c r="H113" s="82">
        <v>320784</v>
      </c>
      <c r="I113" s="85"/>
      <c r="J113" s="423"/>
      <c r="K113" s="86"/>
      <c r="L113" s="413" t="s">
        <v>127</v>
      </c>
    </row>
    <row r="114" spans="1:12" ht="28.15" customHeight="1" x14ac:dyDescent="0.15">
      <c r="A114" s="409"/>
      <c r="B114" s="106"/>
      <c r="C114" s="87" t="s">
        <v>54</v>
      </c>
      <c r="D114" s="82">
        <v>4794</v>
      </c>
      <c r="E114" s="83">
        <v>38.5</v>
      </c>
      <c r="F114" s="82">
        <v>374939</v>
      </c>
      <c r="G114" s="84">
        <v>45550</v>
      </c>
      <c r="H114" s="82">
        <v>329389</v>
      </c>
      <c r="I114" s="85"/>
      <c r="J114" s="423"/>
      <c r="K114" s="86"/>
      <c r="L114" s="413"/>
    </row>
    <row r="115" spans="1:12" ht="28.15" customHeight="1" x14ac:dyDescent="0.15">
      <c r="A115" s="409"/>
      <c r="B115" s="106"/>
      <c r="C115" s="87" t="s">
        <v>55</v>
      </c>
      <c r="D115" s="82">
        <v>1371</v>
      </c>
      <c r="E115" s="83">
        <v>44.3</v>
      </c>
      <c r="F115" s="82">
        <v>336849</v>
      </c>
      <c r="G115" s="84">
        <v>33439</v>
      </c>
      <c r="H115" s="82">
        <v>303410</v>
      </c>
      <c r="I115" s="85"/>
      <c r="J115" s="423"/>
      <c r="K115" s="86"/>
      <c r="L115" s="89"/>
    </row>
    <row r="116" spans="1:12" ht="28.15" customHeight="1" x14ac:dyDescent="0.15">
      <c r="A116" s="409"/>
      <c r="B116" s="106"/>
      <c r="C116" s="87" t="s">
        <v>56</v>
      </c>
      <c r="D116" s="82">
        <v>2409</v>
      </c>
      <c r="E116" s="83">
        <v>45.3</v>
      </c>
      <c r="F116" s="82">
        <v>346432</v>
      </c>
      <c r="G116" s="84">
        <v>37362</v>
      </c>
      <c r="H116" s="82">
        <v>309070</v>
      </c>
      <c r="I116" s="85"/>
      <c r="J116" s="423"/>
      <c r="K116" s="86"/>
      <c r="L116" s="89"/>
    </row>
    <row r="117" spans="1:12" ht="28.15" customHeight="1" x14ac:dyDescent="0.15">
      <c r="A117" s="409"/>
      <c r="B117" s="106"/>
      <c r="C117" s="87" t="s">
        <v>88</v>
      </c>
      <c r="D117" s="82">
        <v>33</v>
      </c>
      <c r="E117" s="83">
        <v>43.9</v>
      </c>
      <c r="F117" s="82">
        <v>349980</v>
      </c>
      <c r="G117" s="84">
        <v>42005</v>
      </c>
      <c r="H117" s="82">
        <v>307975</v>
      </c>
      <c r="I117" s="85"/>
      <c r="J117" s="423"/>
      <c r="K117" s="86"/>
      <c r="L117" s="89"/>
    </row>
    <row r="118" spans="1:12" ht="15" customHeight="1" x14ac:dyDescent="0.15">
      <c r="A118" s="409"/>
      <c r="B118" s="106"/>
      <c r="C118" s="197"/>
      <c r="D118" s="82"/>
      <c r="E118" s="83"/>
      <c r="F118" s="82"/>
      <c r="G118" s="84"/>
      <c r="H118" s="82"/>
      <c r="I118" s="85"/>
      <c r="J118" s="423"/>
      <c r="K118" s="86"/>
      <c r="L118" s="89"/>
    </row>
    <row r="119" spans="1:12" ht="28.15" customHeight="1" x14ac:dyDescent="0.15">
      <c r="A119" s="409"/>
      <c r="B119" s="411" t="s">
        <v>110</v>
      </c>
      <c r="C119" s="424"/>
      <c r="D119" s="82">
        <v>7044</v>
      </c>
      <c r="E119" s="83">
        <v>41.3</v>
      </c>
      <c r="F119" s="82">
        <v>381758</v>
      </c>
      <c r="G119" s="84">
        <v>58807</v>
      </c>
      <c r="H119" s="82">
        <v>322951</v>
      </c>
      <c r="I119" s="85"/>
      <c r="J119" s="89" t="s">
        <v>111</v>
      </c>
      <c r="K119" s="86"/>
      <c r="L119" s="89" t="s">
        <v>91</v>
      </c>
    </row>
    <row r="120" spans="1:12" ht="28.15" customHeight="1" x14ac:dyDescent="0.15">
      <c r="A120" s="409"/>
      <c r="B120" s="106"/>
      <c r="C120" s="87" t="s">
        <v>54</v>
      </c>
      <c r="D120" s="82">
        <v>3844</v>
      </c>
      <c r="E120" s="83">
        <v>39.5</v>
      </c>
      <c r="F120" s="82">
        <v>381493</v>
      </c>
      <c r="G120" s="84">
        <v>58264</v>
      </c>
      <c r="H120" s="82">
        <v>323229</v>
      </c>
      <c r="I120" s="85"/>
      <c r="J120" s="89"/>
      <c r="K120" s="86"/>
      <c r="L120" s="89"/>
    </row>
    <row r="121" spans="1:12" ht="28.15" customHeight="1" x14ac:dyDescent="0.15">
      <c r="A121" s="409"/>
      <c r="B121" s="106"/>
      <c r="C121" s="87" t="s">
        <v>55</v>
      </c>
      <c r="D121" s="82">
        <v>942</v>
      </c>
      <c r="E121" s="83">
        <v>44.1</v>
      </c>
      <c r="F121" s="82">
        <v>370926</v>
      </c>
      <c r="G121" s="84">
        <v>51875</v>
      </c>
      <c r="H121" s="82">
        <v>319051</v>
      </c>
      <c r="I121" s="85"/>
      <c r="J121" s="89"/>
      <c r="K121" s="86"/>
      <c r="L121" s="89"/>
    </row>
    <row r="122" spans="1:12" ht="28.15" customHeight="1" x14ac:dyDescent="0.15">
      <c r="A122" s="409"/>
      <c r="B122" s="106"/>
      <c r="C122" s="87" t="s">
        <v>56</v>
      </c>
      <c r="D122" s="82">
        <v>2233</v>
      </c>
      <c r="E122" s="83">
        <v>43.5</v>
      </c>
      <c r="F122" s="82">
        <v>386154</v>
      </c>
      <c r="G122" s="84">
        <v>62297</v>
      </c>
      <c r="H122" s="82">
        <v>323857</v>
      </c>
      <c r="I122" s="85"/>
      <c r="J122" s="89"/>
      <c r="K122" s="86"/>
      <c r="L122" s="89"/>
    </row>
    <row r="123" spans="1:12" ht="28.15" customHeight="1" x14ac:dyDescent="0.15">
      <c r="A123" s="409"/>
      <c r="B123" s="106"/>
      <c r="C123" s="87" t="s">
        <v>88</v>
      </c>
      <c r="D123" s="82">
        <v>25</v>
      </c>
      <c r="E123" s="83">
        <v>47.5</v>
      </c>
      <c r="F123" s="82">
        <v>427996</v>
      </c>
      <c r="G123" s="84">
        <v>89595</v>
      </c>
      <c r="H123" s="82">
        <v>338401</v>
      </c>
      <c r="I123" s="85"/>
      <c r="J123" s="89"/>
      <c r="K123" s="86"/>
      <c r="L123" s="89"/>
    </row>
    <row r="124" spans="1:12" ht="15" customHeight="1" x14ac:dyDescent="0.15">
      <c r="A124" s="409"/>
      <c r="B124" s="106"/>
      <c r="C124" s="197"/>
      <c r="D124" s="82"/>
      <c r="E124" s="83"/>
      <c r="F124" s="82"/>
      <c r="G124" s="84"/>
      <c r="H124" s="82"/>
      <c r="I124" s="85"/>
      <c r="J124" s="89"/>
      <c r="K124" s="86"/>
      <c r="L124" s="89"/>
    </row>
    <row r="125" spans="1:12" ht="28.15" customHeight="1" x14ac:dyDescent="0.15">
      <c r="A125" s="409"/>
      <c r="B125" s="411" t="s">
        <v>112</v>
      </c>
      <c r="C125" s="424"/>
      <c r="D125" s="82">
        <v>36714</v>
      </c>
      <c r="E125" s="83">
        <v>36.799999999999997</v>
      </c>
      <c r="F125" s="82">
        <v>315534</v>
      </c>
      <c r="G125" s="84">
        <v>34245</v>
      </c>
      <c r="H125" s="82">
        <v>281289</v>
      </c>
      <c r="I125" s="85"/>
      <c r="J125" s="89"/>
      <c r="K125" s="86"/>
      <c r="L125" s="90" t="s">
        <v>122</v>
      </c>
    </row>
    <row r="126" spans="1:12" ht="28.15" customHeight="1" x14ac:dyDescent="0.15">
      <c r="A126" s="409"/>
      <c r="B126" s="106"/>
      <c r="C126" s="87" t="s">
        <v>54</v>
      </c>
      <c r="D126" s="82">
        <v>19508</v>
      </c>
      <c r="E126" s="83">
        <v>34.5</v>
      </c>
      <c r="F126" s="82">
        <v>330181</v>
      </c>
      <c r="G126" s="84">
        <v>38471</v>
      </c>
      <c r="H126" s="82">
        <v>291710</v>
      </c>
      <c r="I126" s="85"/>
      <c r="J126" s="89"/>
      <c r="K126" s="86"/>
      <c r="L126" s="89"/>
    </row>
    <row r="127" spans="1:12" ht="28.15" customHeight="1" x14ac:dyDescent="0.15">
      <c r="A127" s="409"/>
      <c r="B127" s="106"/>
      <c r="C127" s="87" t="s">
        <v>55</v>
      </c>
      <c r="D127" s="82">
        <v>5745</v>
      </c>
      <c r="E127" s="83">
        <v>41.9</v>
      </c>
      <c r="F127" s="82">
        <v>301145</v>
      </c>
      <c r="G127" s="84">
        <v>26806</v>
      </c>
      <c r="H127" s="82">
        <v>274339</v>
      </c>
      <c r="I127" s="85"/>
      <c r="J127" s="89"/>
      <c r="K127" s="86"/>
      <c r="L127" s="89"/>
    </row>
    <row r="128" spans="1:12" ht="28.15" customHeight="1" x14ac:dyDescent="0.15">
      <c r="A128" s="409"/>
      <c r="B128" s="106"/>
      <c r="C128" s="87" t="s">
        <v>56</v>
      </c>
      <c r="D128" s="82">
        <v>11348</v>
      </c>
      <c r="E128" s="83">
        <v>40.200000000000003</v>
      </c>
      <c r="F128" s="82">
        <v>284290</v>
      </c>
      <c r="G128" s="84">
        <v>27157</v>
      </c>
      <c r="H128" s="82">
        <v>257133</v>
      </c>
      <c r="I128" s="85"/>
      <c r="J128" s="89"/>
      <c r="K128" s="86"/>
      <c r="L128" s="89"/>
    </row>
    <row r="129" spans="1:15" ht="28.15" customHeight="1" x14ac:dyDescent="0.15">
      <c r="A129" s="409"/>
      <c r="B129" s="106"/>
      <c r="C129" s="87" t="s">
        <v>88</v>
      </c>
      <c r="D129" s="82">
        <v>113</v>
      </c>
      <c r="E129" s="83">
        <v>42.7</v>
      </c>
      <c r="F129" s="82">
        <v>298366</v>
      </c>
      <c r="G129" s="84">
        <v>33340</v>
      </c>
      <c r="H129" s="82">
        <v>265026</v>
      </c>
      <c r="I129" s="85"/>
      <c r="J129" s="89"/>
      <c r="K129" s="86"/>
      <c r="L129" s="89"/>
    </row>
    <row r="130" spans="1:15" ht="15" customHeight="1" x14ac:dyDescent="0.15">
      <c r="A130" s="409"/>
      <c r="B130" s="106"/>
      <c r="C130" s="197"/>
      <c r="D130" s="82"/>
      <c r="E130" s="83"/>
      <c r="F130" s="82"/>
      <c r="G130" s="84"/>
      <c r="H130" s="82"/>
      <c r="I130" s="85"/>
      <c r="J130" s="89"/>
      <c r="K130" s="86"/>
      <c r="L130" s="89"/>
    </row>
    <row r="131" spans="1:15" ht="28.15" customHeight="1" x14ac:dyDescent="0.15">
      <c r="A131" s="409"/>
      <c r="B131" s="411" t="s">
        <v>113</v>
      </c>
      <c r="C131" s="424"/>
      <c r="D131" s="82">
        <v>27352</v>
      </c>
      <c r="E131" s="83">
        <v>34.9</v>
      </c>
      <c r="F131" s="82">
        <v>322820</v>
      </c>
      <c r="G131" s="84">
        <v>46816</v>
      </c>
      <c r="H131" s="82">
        <v>276004</v>
      </c>
      <c r="I131" s="85"/>
      <c r="J131" s="89"/>
      <c r="K131" s="86"/>
      <c r="L131" s="89" t="s">
        <v>91</v>
      </c>
    </row>
    <row r="132" spans="1:15" ht="28.15" customHeight="1" x14ac:dyDescent="0.15">
      <c r="A132" s="409"/>
      <c r="B132" s="106"/>
      <c r="C132" s="87" t="s">
        <v>54</v>
      </c>
      <c r="D132" s="82">
        <v>14834</v>
      </c>
      <c r="E132" s="83">
        <v>33.4</v>
      </c>
      <c r="F132" s="82">
        <v>328256</v>
      </c>
      <c r="G132" s="84">
        <v>47578</v>
      </c>
      <c r="H132" s="82">
        <v>280678</v>
      </c>
      <c r="I132" s="85"/>
      <c r="J132" s="89"/>
      <c r="K132" s="86"/>
      <c r="L132" s="89"/>
    </row>
    <row r="133" spans="1:15" ht="28.15" customHeight="1" x14ac:dyDescent="0.15">
      <c r="A133" s="409"/>
      <c r="B133" s="106"/>
      <c r="C133" s="87" t="s">
        <v>55</v>
      </c>
      <c r="D133" s="82">
        <v>3509</v>
      </c>
      <c r="E133" s="83">
        <v>37.9</v>
      </c>
      <c r="F133" s="82">
        <v>321882</v>
      </c>
      <c r="G133" s="84">
        <v>45882</v>
      </c>
      <c r="H133" s="82">
        <v>276000</v>
      </c>
      <c r="I133" s="85"/>
      <c r="J133" s="89"/>
      <c r="K133" s="86"/>
      <c r="L133" s="89"/>
    </row>
    <row r="134" spans="1:15" ht="28.15" customHeight="1" x14ac:dyDescent="0.15">
      <c r="A134" s="409"/>
      <c r="B134" s="106"/>
      <c r="C134" s="87" t="s">
        <v>56</v>
      </c>
      <c r="D134" s="82">
        <v>8919</v>
      </c>
      <c r="E134" s="83">
        <v>37</v>
      </c>
      <c r="F134" s="82">
        <v>311526</v>
      </c>
      <c r="G134" s="84">
        <v>45538</v>
      </c>
      <c r="H134" s="82">
        <v>265988</v>
      </c>
      <c r="I134" s="85"/>
      <c r="J134" s="89"/>
      <c r="K134" s="86"/>
      <c r="L134" s="89"/>
    </row>
    <row r="135" spans="1:15" ht="28.15" customHeight="1" x14ac:dyDescent="0.15">
      <c r="A135" s="410"/>
      <c r="B135" s="110"/>
      <c r="C135" s="91" t="s">
        <v>88</v>
      </c>
      <c r="D135" s="92">
        <v>90</v>
      </c>
      <c r="E135" s="93">
        <v>41.6</v>
      </c>
      <c r="F135" s="92">
        <v>319292</v>
      </c>
      <c r="G135" s="94">
        <v>50037</v>
      </c>
      <c r="H135" s="92">
        <v>269255</v>
      </c>
      <c r="I135" s="95"/>
      <c r="J135" s="97"/>
      <c r="K135" s="96"/>
      <c r="L135" s="97"/>
    </row>
    <row r="136" spans="1:15" ht="14.25" customHeight="1" x14ac:dyDescent="0.15">
      <c r="A136" s="285"/>
      <c r="B136" s="271"/>
      <c r="C136" s="271"/>
      <c r="D136" s="271"/>
      <c r="E136" s="286"/>
      <c r="F136" s="271"/>
      <c r="G136" s="271"/>
      <c r="H136" s="271"/>
      <c r="I136" s="271"/>
      <c r="J136" s="271"/>
      <c r="K136" s="271"/>
      <c r="L136" s="271"/>
      <c r="M136" s="81"/>
      <c r="N136" s="81"/>
      <c r="O136" s="81"/>
    </row>
    <row r="137" spans="1:15" ht="28.15" customHeight="1" x14ac:dyDescent="0.15">
      <c r="A137" s="420"/>
      <c r="B137" s="421"/>
      <c r="C137" s="421"/>
      <c r="D137" s="421"/>
      <c r="E137" s="421"/>
      <c r="F137" s="421"/>
      <c r="G137" s="421"/>
      <c r="H137" s="421"/>
      <c r="I137" s="421"/>
      <c r="J137" s="421"/>
      <c r="K137" s="421"/>
      <c r="L137" s="421"/>
    </row>
    <row r="138" spans="1:15" ht="28.15" customHeight="1" x14ac:dyDescent="0.15">
      <c r="A138" s="420"/>
      <c r="B138" s="421"/>
      <c r="C138" s="421"/>
      <c r="D138" s="421"/>
      <c r="E138" s="421"/>
      <c r="F138" s="421"/>
      <c r="G138" s="421"/>
      <c r="H138" s="421"/>
      <c r="I138" s="421"/>
      <c r="J138" s="421"/>
      <c r="K138" s="421"/>
      <c r="L138" s="421"/>
    </row>
    <row r="139" spans="1:15" ht="28.15" customHeight="1" x14ac:dyDescent="0.15">
      <c r="A139" s="420"/>
      <c r="B139" s="420"/>
      <c r="C139" s="420"/>
      <c r="D139" s="420"/>
      <c r="E139" s="420"/>
      <c r="F139" s="420"/>
      <c r="G139" s="420"/>
      <c r="H139" s="420"/>
      <c r="I139" s="420"/>
      <c r="J139" s="420"/>
      <c r="K139" s="420"/>
      <c r="L139" s="420"/>
    </row>
  </sheetData>
  <mergeCells count="70">
    <mergeCell ref="A137:L137"/>
    <mergeCell ref="A138:L138"/>
    <mergeCell ref="A139:L139"/>
    <mergeCell ref="J112:J118"/>
    <mergeCell ref="A113:A135"/>
    <mergeCell ref="B113:C113"/>
    <mergeCell ref="L113:L114"/>
    <mergeCell ref="B119:C119"/>
    <mergeCell ref="B125:C125"/>
    <mergeCell ref="B131:C131"/>
    <mergeCell ref="A103:L103"/>
    <mergeCell ref="A108:C111"/>
    <mergeCell ref="D108:D111"/>
    <mergeCell ref="E108:E111"/>
    <mergeCell ref="F108:H108"/>
    <mergeCell ref="I108:J111"/>
    <mergeCell ref="K108:L111"/>
    <mergeCell ref="H109:H111"/>
    <mergeCell ref="F110:F111"/>
    <mergeCell ref="G110:G111"/>
    <mergeCell ref="J79:J85"/>
    <mergeCell ref="A80:A102"/>
    <mergeCell ref="B80:C80"/>
    <mergeCell ref="B86:C86"/>
    <mergeCell ref="B92:C92"/>
    <mergeCell ref="J92:J96"/>
    <mergeCell ref="B98:C98"/>
    <mergeCell ref="A68:L68"/>
    <mergeCell ref="A75:C78"/>
    <mergeCell ref="D75:D78"/>
    <mergeCell ref="E75:E78"/>
    <mergeCell ref="F75:H75"/>
    <mergeCell ref="I75:J78"/>
    <mergeCell ref="K75:L78"/>
    <mergeCell ref="H76:H78"/>
    <mergeCell ref="F77:F78"/>
    <mergeCell ref="G77:G78"/>
    <mergeCell ref="I40:J43"/>
    <mergeCell ref="A45:A67"/>
    <mergeCell ref="B45:C45"/>
    <mergeCell ref="J45:J49"/>
    <mergeCell ref="B51:C51"/>
    <mergeCell ref="B57:C57"/>
    <mergeCell ref="J57:J61"/>
    <mergeCell ref="B63:C63"/>
    <mergeCell ref="K40:L43"/>
    <mergeCell ref="H41:H43"/>
    <mergeCell ref="F42:F43"/>
    <mergeCell ref="G42:G43"/>
    <mergeCell ref="A10:A32"/>
    <mergeCell ref="B10:C10"/>
    <mergeCell ref="J10:J14"/>
    <mergeCell ref="B16:C16"/>
    <mergeCell ref="J16:J20"/>
    <mergeCell ref="B22:C22"/>
    <mergeCell ref="J22:J26"/>
    <mergeCell ref="B28:C28"/>
    <mergeCell ref="A40:C43"/>
    <mergeCell ref="D40:D43"/>
    <mergeCell ref="E40:E43"/>
    <mergeCell ref="F40:H40"/>
    <mergeCell ref="K5:L8"/>
    <mergeCell ref="H6:H8"/>
    <mergeCell ref="F7:F8"/>
    <mergeCell ref="G7:G8"/>
    <mergeCell ref="A5:C8"/>
    <mergeCell ref="D5:D8"/>
    <mergeCell ref="E5:E8"/>
    <mergeCell ref="F5:H5"/>
    <mergeCell ref="I5:J8"/>
  </mergeCells>
  <phoneticPr fontId="5"/>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70" max="16383" man="1"/>
    <brk id="10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view="pageBreakPreview" zoomScaleNormal="100" zoomScaleSheetLayoutView="100" workbookViewId="0">
      <selection activeCell="A2" sqref="A2"/>
    </sheetView>
  </sheetViews>
  <sheetFormatPr defaultRowHeight="21.95" customHeight="1" x14ac:dyDescent="0.15"/>
  <cols>
    <col min="1" max="1" width="3.625" style="76" customWidth="1"/>
    <col min="2" max="2" width="4.125" style="76" customWidth="1"/>
    <col min="3" max="3" width="9" style="76" customWidth="1"/>
    <col min="4" max="4" width="10" style="76" customWidth="1"/>
    <col min="5" max="5" width="7.25" style="77" customWidth="1"/>
    <col min="6" max="6" width="11.625" style="76" customWidth="1"/>
    <col min="7" max="7" width="9.75" style="76" customWidth="1"/>
    <col min="8" max="8" width="11.625" style="76" customWidth="1"/>
    <col min="9" max="9" width="1.75" style="76" customWidth="1"/>
    <col min="10" max="10" width="14" style="76" customWidth="1"/>
    <col min="11" max="11" width="1.75" style="76" customWidth="1"/>
    <col min="12" max="12" width="14" style="76" customWidth="1"/>
    <col min="13" max="256" width="9" style="76"/>
    <col min="257" max="257" width="3.625" style="76" customWidth="1"/>
    <col min="258" max="258" width="4.125" style="76" customWidth="1"/>
    <col min="259" max="259" width="9" style="76" customWidth="1"/>
    <col min="260" max="260" width="10" style="76" customWidth="1"/>
    <col min="261" max="261" width="7.25" style="76" customWidth="1"/>
    <col min="262" max="262" width="11.625" style="76" customWidth="1"/>
    <col min="263" max="263" width="9.75" style="76" customWidth="1"/>
    <col min="264" max="264" width="11.625" style="76" customWidth="1"/>
    <col min="265" max="265" width="1.75" style="76" customWidth="1"/>
    <col min="266" max="266" width="14" style="76" customWidth="1"/>
    <col min="267" max="267" width="1.75" style="76" customWidth="1"/>
    <col min="268" max="268" width="14" style="76" customWidth="1"/>
    <col min="269" max="512" width="9" style="76"/>
    <col min="513" max="513" width="3.625" style="76" customWidth="1"/>
    <col min="514" max="514" width="4.125" style="76" customWidth="1"/>
    <col min="515" max="515" width="9" style="76" customWidth="1"/>
    <col min="516" max="516" width="10" style="76" customWidth="1"/>
    <col min="517" max="517" width="7.25" style="76" customWidth="1"/>
    <col min="518" max="518" width="11.625" style="76" customWidth="1"/>
    <col min="519" max="519" width="9.75" style="76" customWidth="1"/>
    <col min="520" max="520" width="11.625" style="76" customWidth="1"/>
    <col min="521" max="521" width="1.75" style="76" customWidth="1"/>
    <col min="522" max="522" width="14" style="76" customWidth="1"/>
    <col min="523" max="523" width="1.75" style="76" customWidth="1"/>
    <col min="524" max="524" width="14" style="76" customWidth="1"/>
    <col min="525" max="768" width="9" style="76"/>
    <col min="769" max="769" width="3.625" style="76" customWidth="1"/>
    <col min="770" max="770" width="4.125" style="76" customWidth="1"/>
    <col min="771" max="771" width="9" style="76" customWidth="1"/>
    <col min="772" max="772" width="10" style="76" customWidth="1"/>
    <col min="773" max="773" width="7.25" style="76" customWidth="1"/>
    <col min="774" max="774" width="11.625" style="76" customWidth="1"/>
    <col min="775" max="775" width="9.75" style="76" customWidth="1"/>
    <col min="776" max="776" width="11.625" style="76" customWidth="1"/>
    <col min="777" max="777" width="1.75" style="76" customWidth="1"/>
    <col min="778" max="778" width="14" style="76" customWidth="1"/>
    <col min="779" max="779" width="1.75" style="76" customWidth="1"/>
    <col min="780" max="780" width="14" style="76" customWidth="1"/>
    <col min="781" max="1024" width="9" style="76"/>
    <col min="1025" max="1025" width="3.625" style="76" customWidth="1"/>
    <col min="1026" max="1026" width="4.125" style="76" customWidth="1"/>
    <col min="1027" max="1027" width="9" style="76" customWidth="1"/>
    <col min="1028" max="1028" width="10" style="76" customWidth="1"/>
    <col min="1029" max="1029" width="7.25" style="76" customWidth="1"/>
    <col min="1030" max="1030" width="11.625" style="76" customWidth="1"/>
    <col min="1031" max="1031" width="9.75" style="76" customWidth="1"/>
    <col min="1032" max="1032" width="11.625" style="76" customWidth="1"/>
    <col min="1033" max="1033" width="1.75" style="76" customWidth="1"/>
    <col min="1034" max="1034" width="14" style="76" customWidth="1"/>
    <col min="1035" max="1035" width="1.75" style="76" customWidth="1"/>
    <col min="1036" max="1036" width="14" style="76" customWidth="1"/>
    <col min="1037" max="1280" width="9" style="76"/>
    <col min="1281" max="1281" width="3.625" style="76" customWidth="1"/>
    <col min="1282" max="1282" width="4.125" style="76" customWidth="1"/>
    <col min="1283" max="1283" width="9" style="76" customWidth="1"/>
    <col min="1284" max="1284" width="10" style="76" customWidth="1"/>
    <col min="1285" max="1285" width="7.25" style="76" customWidth="1"/>
    <col min="1286" max="1286" width="11.625" style="76" customWidth="1"/>
    <col min="1287" max="1287" width="9.75" style="76" customWidth="1"/>
    <col min="1288" max="1288" width="11.625" style="76" customWidth="1"/>
    <col min="1289" max="1289" width="1.75" style="76" customWidth="1"/>
    <col min="1290" max="1290" width="14" style="76" customWidth="1"/>
    <col min="1291" max="1291" width="1.75" style="76" customWidth="1"/>
    <col min="1292" max="1292" width="14" style="76" customWidth="1"/>
    <col min="1293" max="1536" width="9" style="76"/>
    <col min="1537" max="1537" width="3.625" style="76" customWidth="1"/>
    <col min="1538" max="1538" width="4.125" style="76" customWidth="1"/>
    <col min="1539" max="1539" width="9" style="76" customWidth="1"/>
    <col min="1540" max="1540" width="10" style="76" customWidth="1"/>
    <col min="1541" max="1541" width="7.25" style="76" customWidth="1"/>
    <col min="1542" max="1542" width="11.625" style="76" customWidth="1"/>
    <col min="1543" max="1543" width="9.75" style="76" customWidth="1"/>
    <col min="1544" max="1544" width="11.625" style="76" customWidth="1"/>
    <col min="1545" max="1545" width="1.75" style="76" customWidth="1"/>
    <col min="1546" max="1546" width="14" style="76" customWidth="1"/>
    <col min="1547" max="1547" width="1.75" style="76" customWidth="1"/>
    <col min="1548" max="1548" width="14" style="76" customWidth="1"/>
    <col min="1549" max="1792" width="9" style="76"/>
    <col min="1793" max="1793" width="3.625" style="76" customWidth="1"/>
    <col min="1794" max="1794" width="4.125" style="76" customWidth="1"/>
    <col min="1795" max="1795" width="9" style="76" customWidth="1"/>
    <col min="1796" max="1796" width="10" style="76" customWidth="1"/>
    <col min="1797" max="1797" width="7.25" style="76" customWidth="1"/>
    <col min="1798" max="1798" width="11.625" style="76" customWidth="1"/>
    <col min="1799" max="1799" width="9.75" style="76" customWidth="1"/>
    <col min="1800" max="1800" width="11.625" style="76" customWidth="1"/>
    <col min="1801" max="1801" width="1.75" style="76" customWidth="1"/>
    <col min="1802" max="1802" width="14" style="76" customWidth="1"/>
    <col min="1803" max="1803" width="1.75" style="76" customWidth="1"/>
    <col min="1804" max="1804" width="14" style="76" customWidth="1"/>
    <col min="1805" max="2048" width="9" style="76"/>
    <col min="2049" max="2049" width="3.625" style="76" customWidth="1"/>
    <col min="2050" max="2050" width="4.125" style="76" customWidth="1"/>
    <col min="2051" max="2051" width="9" style="76" customWidth="1"/>
    <col min="2052" max="2052" width="10" style="76" customWidth="1"/>
    <col min="2053" max="2053" width="7.25" style="76" customWidth="1"/>
    <col min="2054" max="2054" width="11.625" style="76" customWidth="1"/>
    <col min="2055" max="2055" width="9.75" style="76" customWidth="1"/>
    <col min="2056" max="2056" width="11.625" style="76" customWidth="1"/>
    <col min="2057" max="2057" width="1.75" style="76" customWidth="1"/>
    <col min="2058" max="2058" width="14" style="76" customWidth="1"/>
    <col min="2059" max="2059" width="1.75" style="76" customWidth="1"/>
    <col min="2060" max="2060" width="14" style="76" customWidth="1"/>
    <col min="2061" max="2304" width="9" style="76"/>
    <col min="2305" max="2305" width="3.625" style="76" customWidth="1"/>
    <col min="2306" max="2306" width="4.125" style="76" customWidth="1"/>
    <col min="2307" max="2307" width="9" style="76" customWidth="1"/>
    <col min="2308" max="2308" width="10" style="76" customWidth="1"/>
    <col min="2309" max="2309" width="7.25" style="76" customWidth="1"/>
    <col min="2310" max="2310" width="11.625" style="76" customWidth="1"/>
    <col min="2311" max="2311" width="9.75" style="76" customWidth="1"/>
    <col min="2312" max="2312" width="11.625" style="76" customWidth="1"/>
    <col min="2313" max="2313" width="1.75" style="76" customWidth="1"/>
    <col min="2314" max="2314" width="14" style="76" customWidth="1"/>
    <col min="2315" max="2315" width="1.75" style="76" customWidth="1"/>
    <col min="2316" max="2316" width="14" style="76" customWidth="1"/>
    <col min="2317" max="2560" width="9" style="76"/>
    <col min="2561" max="2561" width="3.625" style="76" customWidth="1"/>
    <col min="2562" max="2562" width="4.125" style="76" customWidth="1"/>
    <col min="2563" max="2563" width="9" style="76" customWidth="1"/>
    <col min="2564" max="2564" width="10" style="76" customWidth="1"/>
    <col min="2565" max="2565" width="7.25" style="76" customWidth="1"/>
    <col min="2566" max="2566" width="11.625" style="76" customWidth="1"/>
    <col min="2567" max="2567" width="9.75" style="76" customWidth="1"/>
    <col min="2568" max="2568" width="11.625" style="76" customWidth="1"/>
    <col min="2569" max="2569" width="1.75" style="76" customWidth="1"/>
    <col min="2570" max="2570" width="14" style="76" customWidth="1"/>
    <col min="2571" max="2571" width="1.75" style="76" customWidth="1"/>
    <col min="2572" max="2572" width="14" style="76" customWidth="1"/>
    <col min="2573" max="2816" width="9" style="76"/>
    <col min="2817" max="2817" width="3.625" style="76" customWidth="1"/>
    <col min="2818" max="2818" width="4.125" style="76" customWidth="1"/>
    <col min="2819" max="2819" width="9" style="76" customWidth="1"/>
    <col min="2820" max="2820" width="10" style="76" customWidth="1"/>
    <col min="2821" max="2821" width="7.25" style="76" customWidth="1"/>
    <col min="2822" max="2822" width="11.625" style="76" customWidth="1"/>
    <col min="2823" max="2823" width="9.75" style="76" customWidth="1"/>
    <col min="2824" max="2824" width="11.625" style="76" customWidth="1"/>
    <col min="2825" max="2825" width="1.75" style="76" customWidth="1"/>
    <col min="2826" max="2826" width="14" style="76" customWidth="1"/>
    <col min="2827" max="2827" width="1.75" style="76" customWidth="1"/>
    <col min="2828" max="2828" width="14" style="76" customWidth="1"/>
    <col min="2829" max="3072" width="9" style="76"/>
    <col min="3073" max="3073" width="3.625" style="76" customWidth="1"/>
    <col min="3074" max="3074" width="4.125" style="76" customWidth="1"/>
    <col min="3075" max="3075" width="9" style="76" customWidth="1"/>
    <col min="3076" max="3076" width="10" style="76" customWidth="1"/>
    <col min="3077" max="3077" width="7.25" style="76" customWidth="1"/>
    <col min="3078" max="3078" width="11.625" style="76" customWidth="1"/>
    <col min="3079" max="3079" width="9.75" style="76" customWidth="1"/>
    <col min="3080" max="3080" width="11.625" style="76" customWidth="1"/>
    <col min="3081" max="3081" width="1.75" style="76" customWidth="1"/>
    <col min="3082" max="3082" width="14" style="76" customWidth="1"/>
    <col min="3083" max="3083" width="1.75" style="76" customWidth="1"/>
    <col min="3084" max="3084" width="14" style="76" customWidth="1"/>
    <col min="3085" max="3328" width="9" style="76"/>
    <col min="3329" max="3329" width="3.625" style="76" customWidth="1"/>
    <col min="3330" max="3330" width="4.125" style="76" customWidth="1"/>
    <col min="3331" max="3331" width="9" style="76" customWidth="1"/>
    <col min="3332" max="3332" width="10" style="76" customWidth="1"/>
    <col min="3333" max="3333" width="7.25" style="76" customWidth="1"/>
    <col min="3334" max="3334" width="11.625" style="76" customWidth="1"/>
    <col min="3335" max="3335" width="9.75" style="76" customWidth="1"/>
    <col min="3336" max="3336" width="11.625" style="76" customWidth="1"/>
    <col min="3337" max="3337" width="1.75" style="76" customWidth="1"/>
    <col min="3338" max="3338" width="14" style="76" customWidth="1"/>
    <col min="3339" max="3339" width="1.75" style="76" customWidth="1"/>
    <col min="3340" max="3340" width="14" style="76" customWidth="1"/>
    <col min="3341" max="3584" width="9" style="76"/>
    <col min="3585" max="3585" width="3.625" style="76" customWidth="1"/>
    <col min="3586" max="3586" width="4.125" style="76" customWidth="1"/>
    <col min="3587" max="3587" width="9" style="76" customWidth="1"/>
    <col min="3588" max="3588" width="10" style="76" customWidth="1"/>
    <col min="3589" max="3589" width="7.25" style="76" customWidth="1"/>
    <col min="3590" max="3590" width="11.625" style="76" customWidth="1"/>
    <col min="3591" max="3591" width="9.75" style="76" customWidth="1"/>
    <col min="3592" max="3592" width="11.625" style="76" customWidth="1"/>
    <col min="3593" max="3593" width="1.75" style="76" customWidth="1"/>
    <col min="3594" max="3594" width="14" style="76" customWidth="1"/>
    <col min="3595" max="3595" width="1.75" style="76" customWidth="1"/>
    <col min="3596" max="3596" width="14" style="76" customWidth="1"/>
    <col min="3597" max="3840" width="9" style="76"/>
    <col min="3841" max="3841" width="3.625" style="76" customWidth="1"/>
    <col min="3842" max="3842" width="4.125" style="76" customWidth="1"/>
    <col min="3843" max="3843" width="9" style="76" customWidth="1"/>
    <col min="3844" max="3844" width="10" style="76" customWidth="1"/>
    <col min="3845" max="3845" width="7.25" style="76" customWidth="1"/>
    <col min="3846" max="3846" width="11.625" style="76" customWidth="1"/>
    <col min="3847" max="3847" width="9.75" style="76" customWidth="1"/>
    <col min="3848" max="3848" width="11.625" style="76" customWidth="1"/>
    <col min="3849" max="3849" width="1.75" style="76" customWidth="1"/>
    <col min="3850" max="3850" width="14" style="76" customWidth="1"/>
    <col min="3851" max="3851" width="1.75" style="76" customWidth="1"/>
    <col min="3852" max="3852" width="14" style="76" customWidth="1"/>
    <col min="3853" max="4096" width="9" style="76"/>
    <col min="4097" max="4097" width="3.625" style="76" customWidth="1"/>
    <col min="4098" max="4098" width="4.125" style="76" customWidth="1"/>
    <col min="4099" max="4099" width="9" style="76" customWidth="1"/>
    <col min="4100" max="4100" width="10" style="76" customWidth="1"/>
    <col min="4101" max="4101" width="7.25" style="76" customWidth="1"/>
    <col min="4102" max="4102" width="11.625" style="76" customWidth="1"/>
    <col min="4103" max="4103" width="9.75" style="76" customWidth="1"/>
    <col min="4104" max="4104" width="11.625" style="76" customWidth="1"/>
    <col min="4105" max="4105" width="1.75" style="76" customWidth="1"/>
    <col min="4106" max="4106" width="14" style="76" customWidth="1"/>
    <col min="4107" max="4107" width="1.75" style="76" customWidth="1"/>
    <col min="4108" max="4108" width="14" style="76" customWidth="1"/>
    <col min="4109" max="4352" width="9" style="76"/>
    <col min="4353" max="4353" width="3.625" style="76" customWidth="1"/>
    <col min="4354" max="4354" width="4.125" style="76" customWidth="1"/>
    <col min="4355" max="4355" width="9" style="76" customWidth="1"/>
    <col min="4356" max="4356" width="10" style="76" customWidth="1"/>
    <col min="4357" max="4357" width="7.25" style="76" customWidth="1"/>
    <col min="4358" max="4358" width="11.625" style="76" customWidth="1"/>
    <col min="4359" max="4359" width="9.75" style="76" customWidth="1"/>
    <col min="4360" max="4360" width="11.625" style="76" customWidth="1"/>
    <col min="4361" max="4361" width="1.75" style="76" customWidth="1"/>
    <col min="4362" max="4362" width="14" style="76" customWidth="1"/>
    <col min="4363" max="4363" width="1.75" style="76" customWidth="1"/>
    <col min="4364" max="4364" width="14" style="76" customWidth="1"/>
    <col min="4365" max="4608" width="9" style="76"/>
    <col min="4609" max="4609" width="3.625" style="76" customWidth="1"/>
    <col min="4610" max="4610" width="4.125" style="76" customWidth="1"/>
    <col min="4611" max="4611" width="9" style="76" customWidth="1"/>
    <col min="4612" max="4612" width="10" style="76" customWidth="1"/>
    <col min="4613" max="4613" width="7.25" style="76" customWidth="1"/>
    <col min="4614" max="4614" width="11.625" style="76" customWidth="1"/>
    <col min="4615" max="4615" width="9.75" style="76" customWidth="1"/>
    <col min="4616" max="4616" width="11.625" style="76" customWidth="1"/>
    <col min="4617" max="4617" width="1.75" style="76" customWidth="1"/>
    <col min="4618" max="4618" width="14" style="76" customWidth="1"/>
    <col min="4619" max="4619" width="1.75" style="76" customWidth="1"/>
    <col min="4620" max="4620" width="14" style="76" customWidth="1"/>
    <col min="4621" max="4864" width="9" style="76"/>
    <col min="4865" max="4865" width="3.625" style="76" customWidth="1"/>
    <col min="4866" max="4866" width="4.125" style="76" customWidth="1"/>
    <col min="4867" max="4867" width="9" style="76" customWidth="1"/>
    <col min="4868" max="4868" width="10" style="76" customWidth="1"/>
    <col min="4869" max="4869" width="7.25" style="76" customWidth="1"/>
    <col min="4870" max="4870" width="11.625" style="76" customWidth="1"/>
    <col min="4871" max="4871" width="9.75" style="76" customWidth="1"/>
    <col min="4872" max="4872" width="11.625" style="76" customWidth="1"/>
    <col min="4873" max="4873" width="1.75" style="76" customWidth="1"/>
    <col min="4874" max="4874" width="14" style="76" customWidth="1"/>
    <col min="4875" max="4875" width="1.75" style="76" customWidth="1"/>
    <col min="4876" max="4876" width="14" style="76" customWidth="1"/>
    <col min="4877" max="5120" width="9" style="76"/>
    <col min="5121" max="5121" width="3.625" style="76" customWidth="1"/>
    <col min="5122" max="5122" width="4.125" style="76" customWidth="1"/>
    <col min="5123" max="5123" width="9" style="76" customWidth="1"/>
    <col min="5124" max="5124" width="10" style="76" customWidth="1"/>
    <col min="5125" max="5125" width="7.25" style="76" customWidth="1"/>
    <col min="5126" max="5126" width="11.625" style="76" customWidth="1"/>
    <col min="5127" max="5127" width="9.75" style="76" customWidth="1"/>
    <col min="5128" max="5128" width="11.625" style="76" customWidth="1"/>
    <col min="5129" max="5129" width="1.75" style="76" customWidth="1"/>
    <col min="5130" max="5130" width="14" style="76" customWidth="1"/>
    <col min="5131" max="5131" width="1.75" style="76" customWidth="1"/>
    <col min="5132" max="5132" width="14" style="76" customWidth="1"/>
    <col min="5133" max="5376" width="9" style="76"/>
    <col min="5377" max="5377" width="3.625" style="76" customWidth="1"/>
    <col min="5378" max="5378" width="4.125" style="76" customWidth="1"/>
    <col min="5379" max="5379" width="9" style="76" customWidth="1"/>
    <col min="5380" max="5380" width="10" style="76" customWidth="1"/>
    <col min="5381" max="5381" width="7.25" style="76" customWidth="1"/>
    <col min="5382" max="5382" width="11.625" style="76" customWidth="1"/>
    <col min="5383" max="5383" width="9.75" style="76" customWidth="1"/>
    <col min="5384" max="5384" width="11.625" style="76" customWidth="1"/>
    <col min="5385" max="5385" width="1.75" style="76" customWidth="1"/>
    <col min="5386" max="5386" width="14" style="76" customWidth="1"/>
    <col min="5387" max="5387" width="1.75" style="76" customWidth="1"/>
    <col min="5388" max="5388" width="14" style="76" customWidth="1"/>
    <col min="5389" max="5632" width="9" style="76"/>
    <col min="5633" max="5633" width="3.625" style="76" customWidth="1"/>
    <col min="5634" max="5634" width="4.125" style="76" customWidth="1"/>
    <col min="5635" max="5635" width="9" style="76" customWidth="1"/>
    <col min="5636" max="5636" width="10" style="76" customWidth="1"/>
    <col min="5637" max="5637" width="7.25" style="76" customWidth="1"/>
    <col min="5638" max="5638" width="11.625" style="76" customWidth="1"/>
    <col min="5639" max="5639" width="9.75" style="76" customWidth="1"/>
    <col min="5640" max="5640" width="11.625" style="76" customWidth="1"/>
    <col min="5641" max="5641" width="1.75" style="76" customWidth="1"/>
    <col min="5642" max="5642" width="14" style="76" customWidth="1"/>
    <col min="5643" max="5643" width="1.75" style="76" customWidth="1"/>
    <col min="5644" max="5644" width="14" style="76" customWidth="1"/>
    <col min="5645" max="5888" width="9" style="76"/>
    <col min="5889" max="5889" width="3.625" style="76" customWidth="1"/>
    <col min="5890" max="5890" width="4.125" style="76" customWidth="1"/>
    <col min="5891" max="5891" width="9" style="76" customWidth="1"/>
    <col min="5892" max="5892" width="10" style="76" customWidth="1"/>
    <col min="5893" max="5893" width="7.25" style="76" customWidth="1"/>
    <col min="5894" max="5894" width="11.625" style="76" customWidth="1"/>
    <col min="5895" max="5895" width="9.75" style="76" customWidth="1"/>
    <col min="5896" max="5896" width="11.625" style="76" customWidth="1"/>
    <col min="5897" max="5897" width="1.75" style="76" customWidth="1"/>
    <col min="5898" max="5898" width="14" style="76" customWidth="1"/>
    <col min="5899" max="5899" width="1.75" style="76" customWidth="1"/>
    <col min="5900" max="5900" width="14" style="76" customWidth="1"/>
    <col min="5901" max="6144" width="9" style="76"/>
    <col min="6145" max="6145" width="3.625" style="76" customWidth="1"/>
    <col min="6146" max="6146" width="4.125" style="76" customWidth="1"/>
    <col min="6147" max="6147" width="9" style="76" customWidth="1"/>
    <col min="6148" max="6148" width="10" style="76" customWidth="1"/>
    <col min="6149" max="6149" width="7.25" style="76" customWidth="1"/>
    <col min="6150" max="6150" width="11.625" style="76" customWidth="1"/>
    <col min="6151" max="6151" width="9.75" style="76" customWidth="1"/>
    <col min="6152" max="6152" width="11.625" style="76" customWidth="1"/>
    <col min="6153" max="6153" width="1.75" style="76" customWidth="1"/>
    <col min="6154" max="6154" width="14" style="76" customWidth="1"/>
    <col min="6155" max="6155" width="1.75" style="76" customWidth="1"/>
    <col min="6156" max="6156" width="14" style="76" customWidth="1"/>
    <col min="6157" max="6400" width="9" style="76"/>
    <col min="6401" max="6401" width="3.625" style="76" customWidth="1"/>
    <col min="6402" max="6402" width="4.125" style="76" customWidth="1"/>
    <col min="6403" max="6403" width="9" style="76" customWidth="1"/>
    <col min="6404" max="6404" width="10" style="76" customWidth="1"/>
    <col min="6405" max="6405" width="7.25" style="76" customWidth="1"/>
    <col min="6406" max="6406" width="11.625" style="76" customWidth="1"/>
    <col min="6407" max="6407" width="9.75" style="76" customWidth="1"/>
    <col min="6408" max="6408" width="11.625" style="76" customWidth="1"/>
    <col min="6409" max="6409" width="1.75" style="76" customWidth="1"/>
    <col min="6410" max="6410" width="14" style="76" customWidth="1"/>
    <col min="6411" max="6411" width="1.75" style="76" customWidth="1"/>
    <col min="6412" max="6412" width="14" style="76" customWidth="1"/>
    <col min="6413" max="6656" width="9" style="76"/>
    <col min="6657" max="6657" width="3.625" style="76" customWidth="1"/>
    <col min="6658" max="6658" width="4.125" style="76" customWidth="1"/>
    <col min="6659" max="6659" width="9" style="76" customWidth="1"/>
    <col min="6660" max="6660" width="10" style="76" customWidth="1"/>
    <col min="6661" max="6661" width="7.25" style="76" customWidth="1"/>
    <col min="6662" max="6662" width="11.625" style="76" customWidth="1"/>
    <col min="6663" max="6663" width="9.75" style="76" customWidth="1"/>
    <col min="6664" max="6664" width="11.625" style="76" customWidth="1"/>
    <col min="6665" max="6665" width="1.75" style="76" customWidth="1"/>
    <col min="6666" max="6666" width="14" style="76" customWidth="1"/>
    <col min="6667" max="6667" width="1.75" style="76" customWidth="1"/>
    <col min="6668" max="6668" width="14" style="76" customWidth="1"/>
    <col min="6669" max="6912" width="9" style="76"/>
    <col min="6913" max="6913" width="3.625" style="76" customWidth="1"/>
    <col min="6914" max="6914" width="4.125" style="76" customWidth="1"/>
    <col min="6915" max="6915" width="9" style="76" customWidth="1"/>
    <col min="6916" max="6916" width="10" style="76" customWidth="1"/>
    <col min="6917" max="6917" width="7.25" style="76" customWidth="1"/>
    <col min="6918" max="6918" width="11.625" style="76" customWidth="1"/>
    <col min="6919" max="6919" width="9.75" style="76" customWidth="1"/>
    <col min="6920" max="6920" width="11.625" style="76" customWidth="1"/>
    <col min="6921" max="6921" width="1.75" style="76" customWidth="1"/>
    <col min="6922" max="6922" width="14" style="76" customWidth="1"/>
    <col min="6923" max="6923" width="1.75" style="76" customWidth="1"/>
    <col min="6924" max="6924" width="14" style="76" customWidth="1"/>
    <col min="6925" max="7168" width="9" style="76"/>
    <col min="7169" max="7169" width="3.625" style="76" customWidth="1"/>
    <col min="7170" max="7170" width="4.125" style="76" customWidth="1"/>
    <col min="7171" max="7171" width="9" style="76" customWidth="1"/>
    <col min="7172" max="7172" width="10" style="76" customWidth="1"/>
    <col min="7173" max="7173" width="7.25" style="76" customWidth="1"/>
    <col min="7174" max="7174" width="11.625" style="76" customWidth="1"/>
    <col min="7175" max="7175" width="9.75" style="76" customWidth="1"/>
    <col min="7176" max="7176" width="11.625" style="76" customWidth="1"/>
    <col min="7177" max="7177" width="1.75" style="76" customWidth="1"/>
    <col min="7178" max="7178" width="14" style="76" customWidth="1"/>
    <col min="7179" max="7179" width="1.75" style="76" customWidth="1"/>
    <col min="7180" max="7180" width="14" style="76" customWidth="1"/>
    <col min="7181" max="7424" width="9" style="76"/>
    <col min="7425" max="7425" width="3.625" style="76" customWidth="1"/>
    <col min="7426" max="7426" width="4.125" style="76" customWidth="1"/>
    <col min="7427" max="7427" width="9" style="76" customWidth="1"/>
    <col min="7428" max="7428" width="10" style="76" customWidth="1"/>
    <col min="7429" max="7429" width="7.25" style="76" customWidth="1"/>
    <col min="7430" max="7430" width="11.625" style="76" customWidth="1"/>
    <col min="7431" max="7431" width="9.75" style="76" customWidth="1"/>
    <col min="7432" max="7432" width="11.625" style="76" customWidth="1"/>
    <col min="7433" max="7433" width="1.75" style="76" customWidth="1"/>
    <col min="7434" max="7434" width="14" style="76" customWidth="1"/>
    <col min="7435" max="7435" width="1.75" style="76" customWidth="1"/>
    <col min="7436" max="7436" width="14" style="76" customWidth="1"/>
    <col min="7437" max="7680" width="9" style="76"/>
    <col min="7681" max="7681" width="3.625" style="76" customWidth="1"/>
    <col min="7682" max="7682" width="4.125" style="76" customWidth="1"/>
    <col min="7683" max="7683" width="9" style="76" customWidth="1"/>
    <col min="7684" max="7684" width="10" style="76" customWidth="1"/>
    <col min="7685" max="7685" width="7.25" style="76" customWidth="1"/>
    <col min="7686" max="7686" width="11.625" style="76" customWidth="1"/>
    <col min="7687" max="7687" width="9.75" style="76" customWidth="1"/>
    <col min="7688" max="7688" width="11.625" style="76" customWidth="1"/>
    <col min="7689" max="7689" width="1.75" style="76" customWidth="1"/>
    <col min="7690" max="7690" width="14" style="76" customWidth="1"/>
    <col min="7691" max="7691" width="1.75" style="76" customWidth="1"/>
    <col min="7692" max="7692" width="14" style="76" customWidth="1"/>
    <col min="7693" max="7936" width="9" style="76"/>
    <col min="7937" max="7937" width="3.625" style="76" customWidth="1"/>
    <col min="7938" max="7938" width="4.125" style="76" customWidth="1"/>
    <col min="7939" max="7939" width="9" style="76" customWidth="1"/>
    <col min="7940" max="7940" width="10" style="76" customWidth="1"/>
    <col min="7941" max="7941" width="7.25" style="76" customWidth="1"/>
    <col min="7942" max="7942" width="11.625" style="76" customWidth="1"/>
    <col min="7943" max="7943" width="9.75" style="76" customWidth="1"/>
    <col min="7944" max="7944" width="11.625" style="76" customWidth="1"/>
    <col min="7945" max="7945" width="1.75" style="76" customWidth="1"/>
    <col min="7946" max="7946" width="14" style="76" customWidth="1"/>
    <col min="7947" max="7947" width="1.75" style="76" customWidth="1"/>
    <col min="7948" max="7948" width="14" style="76" customWidth="1"/>
    <col min="7949" max="8192" width="9" style="76"/>
    <col min="8193" max="8193" width="3.625" style="76" customWidth="1"/>
    <col min="8194" max="8194" width="4.125" style="76" customWidth="1"/>
    <col min="8195" max="8195" width="9" style="76" customWidth="1"/>
    <col min="8196" max="8196" width="10" style="76" customWidth="1"/>
    <col min="8197" max="8197" width="7.25" style="76" customWidth="1"/>
    <col min="8198" max="8198" width="11.625" style="76" customWidth="1"/>
    <col min="8199" max="8199" width="9.75" style="76" customWidth="1"/>
    <col min="8200" max="8200" width="11.625" style="76" customWidth="1"/>
    <col min="8201" max="8201" width="1.75" style="76" customWidth="1"/>
    <col min="8202" max="8202" width="14" style="76" customWidth="1"/>
    <col min="8203" max="8203" width="1.75" style="76" customWidth="1"/>
    <col min="8204" max="8204" width="14" style="76" customWidth="1"/>
    <col min="8205" max="8448" width="9" style="76"/>
    <col min="8449" max="8449" width="3.625" style="76" customWidth="1"/>
    <col min="8450" max="8450" width="4.125" style="76" customWidth="1"/>
    <col min="8451" max="8451" width="9" style="76" customWidth="1"/>
    <col min="8452" max="8452" width="10" style="76" customWidth="1"/>
    <col min="8453" max="8453" width="7.25" style="76" customWidth="1"/>
    <col min="8454" max="8454" width="11.625" style="76" customWidth="1"/>
    <col min="8455" max="8455" width="9.75" style="76" customWidth="1"/>
    <col min="8456" max="8456" width="11.625" style="76" customWidth="1"/>
    <col min="8457" max="8457" width="1.75" style="76" customWidth="1"/>
    <col min="8458" max="8458" width="14" style="76" customWidth="1"/>
    <col min="8459" max="8459" width="1.75" style="76" customWidth="1"/>
    <col min="8460" max="8460" width="14" style="76" customWidth="1"/>
    <col min="8461" max="8704" width="9" style="76"/>
    <col min="8705" max="8705" width="3.625" style="76" customWidth="1"/>
    <col min="8706" max="8706" width="4.125" style="76" customWidth="1"/>
    <col min="8707" max="8707" width="9" style="76" customWidth="1"/>
    <col min="8708" max="8708" width="10" style="76" customWidth="1"/>
    <col min="8709" max="8709" width="7.25" style="76" customWidth="1"/>
    <col min="8710" max="8710" width="11.625" style="76" customWidth="1"/>
    <col min="8711" max="8711" width="9.75" style="76" customWidth="1"/>
    <col min="8712" max="8712" width="11.625" style="76" customWidth="1"/>
    <col min="8713" max="8713" width="1.75" style="76" customWidth="1"/>
    <col min="8714" max="8714" width="14" style="76" customWidth="1"/>
    <col min="8715" max="8715" width="1.75" style="76" customWidth="1"/>
    <col min="8716" max="8716" width="14" style="76" customWidth="1"/>
    <col min="8717" max="8960" width="9" style="76"/>
    <col min="8961" max="8961" width="3.625" style="76" customWidth="1"/>
    <col min="8962" max="8962" width="4.125" style="76" customWidth="1"/>
    <col min="8963" max="8963" width="9" style="76" customWidth="1"/>
    <col min="8964" max="8964" width="10" style="76" customWidth="1"/>
    <col min="8965" max="8965" width="7.25" style="76" customWidth="1"/>
    <col min="8966" max="8966" width="11.625" style="76" customWidth="1"/>
    <col min="8967" max="8967" width="9.75" style="76" customWidth="1"/>
    <col min="8968" max="8968" width="11.625" style="76" customWidth="1"/>
    <col min="8969" max="8969" width="1.75" style="76" customWidth="1"/>
    <col min="8970" max="8970" width="14" style="76" customWidth="1"/>
    <col min="8971" max="8971" width="1.75" style="76" customWidth="1"/>
    <col min="8972" max="8972" width="14" style="76" customWidth="1"/>
    <col min="8973" max="9216" width="9" style="76"/>
    <col min="9217" max="9217" width="3.625" style="76" customWidth="1"/>
    <col min="9218" max="9218" width="4.125" style="76" customWidth="1"/>
    <col min="9219" max="9219" width="9" style="76" customWidth="1"/>
    <col min="9220" max="9220" width="10" style="76" customWidth="1"/>
    <col min="9221" max="9221" width="7.25" style="76" customWidth="1"/>
    <col min="9222" max="9222" width="11.625" style="76" customWidth="1"/>
    <col min="9223" max="9223" width="9.75" style="76" customWidth="1"/>
    <col min="9224" max="9224" width="11.625" style="76" customWidth="1"/>
    <col min="9225" max="9225" width="1.75" style="76" customWidth="1"/>
    <col min="9226" max="9226" width="14" style="76" customWidth="1"/>
    <col min="9227" max="9227" width="1.75" style="76" customWidth="1"/>
    <col min="9228" max="9228" width="14" style="76" customWidth="1"/>
    <col min="9229" max="9472" width="9" style="76"/>
    <col min="9473" max="9473" width="3.625" style="76" customWidth="1"/>
    <col min="9474" max="9474" width="4.125" style="76" customWidth="1"/>
    <col min="9475" max="9475" width="9" style="76" customWidth="1"/>
    <col min="9476" max="9476" width="10" style="76" customWidth="1"/>
    <col min="9477" max="9477" width="7.25" style="76" customWidth="1"/>
    <col min="9478" max="9478" width="11.625" style="76" customWidth="1"/>
    <col min="9479" max="9479" width="9.75" style="76" customWidth="1"/>
    <col min="9480" max="9480" width="11.625" style="76" customWidth="1"/>
    <col min="9481" max="9481" width="1.75" style="76" customWidth="1"/>
    <col min="9482" max="9482" width="14" style="76" customWidth="1"/>
    <col min="9483" max="9483" width="1.75" style="76" customWidth="1"/>
    <col min="9484" max="9484" width="14" style="76" customWidth="1"/>
    <col min="9485" max="9728" width="9" style="76"/>
    <col min="9729" max="9729" width="3.625" style="76" customWidth="1"/>
    <col min="9730" max="9730" width="4.125" style="76" customWidth="1"/>
    <col min="9731" max="9731" width="9" style="76" customWidth="1"/>
    <col min="9732" max="9732" width="10" style="76" customWidth="1"/>
    <col min="9733" max="9733" width="7.25" style="76" customWidth="1"/>
    <col min="9734" max="9734" width="11.625" style="76" customWidth="1"/>
    <col min="9735" max="9735" width="9.75" style="76" customWidth="1"/>
    <col min="9736" max="9736" width="11.625" style="76" customWidth="1"/>
    <col min="9737" max="9737" width="1.75" style="76" customWidth="1"/>
    <col min="9738" max="9738" width="14" style="76" customWidth="1"/>
    <col min="9739" max="9739" width="1.75" style="76" customWidth="1"/>
    <col min="9740" max="9740" width="14" style="76" customWidth="1"/>
    <col min="9741" max="9984" width="9" style="76"/>
    <col min="9985" max="9985" width="3.625" style="76" customWidth="1"/>
    <col min="9986" max="9986" width="4.125" style="76" customWidth="1"/>
    <col min="9987" max="9987" width="9" style="76" customWidth="1"/>
    <col min="9988" max="9988" width="10" style="76" customWidth="1"/>
    <col min="9989" max="9989" width="7.25" style="76" customWidth="1"/>
    <col min="9990" max="9990" width="11.625" style="76" customWidth="1"/>
    <col min="9991" max="9991" width="9.75" style="76" customWidth="1"/>
    <col min="9992" max="9992" width="11.625" style="76" customWidth="1"/>
    <col min="9993" max="9993" width="1.75" style="76" customWidth="1"/>
    <col min="9994" max="9994" width="14" style="76" customWidth="1"/>
    <col min="9995" max="9995" width="1.75" style="76" customWidth="1"/>
    <col min="9996" max="9996" width="14" style="76" customWidth="1"/>
    <col min="9997" max="10240" width="9" style="76"/>
    <col min="10241" max="10241" width="3.625" style="76" customWidth="1"/>
    <col min="10242" max="10242" width="4.125" style="76" customWidth="1"/>
    <col min="10243" max="10243" width="9" style="76" customWidth="1"/>
    <col min="10244" max="10244" width="10" style="76" customWidth="1"/>
    <col min="10245" max="10245" width="7.25" style="76" customWidth="1"/>
    <col min="10246" max="10246" width="11.625" style="76" customWidth="1"/>
    <col min="10247" max="10247" width="9.75" style="76" customWidth="1"/>
    <col min="10248" max="10248" width="11.625" style="76" customWidth="1"/>
    <col min="10249" max="10249" width="1.75" style="76" customWidth="1"/>
    <col min="10250" max="10250" width="14" style="76" customWidth="1"/>
    <col min="10251" max="10251" width="1.75" style="76" customWidth="1"/>
    <col min="10252" max="10252" width="14" style="76" customWidth="1"/>
    <col min="10253" max="10496" width="9" style="76"/>
    <col min="10497" max="10497" width="3.625" style="76" customWidth="1"/>
    <col min="10498" max="10498" width="4.125" style="76" customWidth="1"/>
    <col min="10499" max="10499" width="9" style="76" customWidth="1"/>
    <col min="10500" max="10500" width="10" style="76" customWidth="1"/>
    <col min="10501" max="10501" width="7.25" style="76" customWidth="1"/>
    <col min="10502" max="10502" width="11.625" style="76" customWidth="1"/>
    <col min="10503" max="10503" width="9.75" style="76" customWidth="1"/>
    <col min="10504" max="10504" width="11.625" style="76" customWidth="1"/>
    <col min="10505" max="10505" width="1.75" style="76" customWidth="1"/>
    <col min="10506" max="10506" width="14" style="76" customWidth="1"/>
    <col min="10507" max="10507" width="1.75" style="76" customWidth="1"/>
    <col min="10508" max="10508" width="14" style="76" customWidth="1"/>
    <col min="10509" max="10752" width="9" style="76"/>
    <col min="10753" max="10753" width="3.625" style="76" customWidth="1"/>
    <col min="10754" max="10754" width="4.125" style="76" customWidth="1"/>
    <col min="10755" max="10755" width="9" style="76" customWidth="1"/>
    <col min="10756" max="10756" width="10" style="76" customWidth="1"/>
    <col min="10757" max="10757" width="7.25" style="76" customWidth="1"/>
    <col min="10758" max="10758" width="11.625" style="76" customWidth="1"/>
    <col min="10759" max="10759" width="9.75" style="76" customWidth="1"/>
    <col min="10760" max="10760" width="11.625" style="76" customWidth="1"/>
    <col min="10761" max="10761" width="1.75" style="76" customWidth="1"/>
    <col min="10762" max="10762" width="14" style="76" customWidth="1"/>
    <col min="10763" max="10763" width="1.75" style="76" customWidth="1"/>
    <col min="10764" max="10764" width="14" style="76" customWidth="1"/>
    <col min="10765" max="11008" width="9" style="76"/>
    <col min="11009" max="11009" width="3.625" style="76" customWidth="1"/>
    <col min="11010" max="11010" width="4.125" style="76" customWidth="1"/>
    <col min="11011" max="11011" width="9" style="76" customWidth="1"/>
    <col min="11012" max="11012" width="10" style="76" customWidth="1"/>
    <col min="11013" max="11013" width="7.25" style="76" customWidth="1"/>
    <col min="11014" max="11014" width="11.625" style="76" customWidth="1"/>
    <col min="11015" max="11015" width="9.75" style="76" customWidth="1"/>
    <col min="11016" max="11016" width="11.625" style="76" customWidth="1"/>
    <col min="11017" max="11017" width="1.75" style="76" customWidth="1"/>
    <col min="11018" max="11018" width="14" style="76" customWidth="1"/>
    <col min="11019" max="11019" width="1.75" style="76" customWidth="1"/>
    <col min="11020" max="11020" width="14" style="76" customWidth="1"/>
    <col min="11021" max="11264" width="9" style="76"/>
    <col min="11265" max="11265" width="3.625" style="76" customWidth="1"/>
    <col min="11266" max="11266" width="4.125" style="76" customWidth="1"/>
    <col min="11267" max="11267" width="9" style="76" customWidth="1"/>
    <col min="11268" max="11268" width="10" style="76" customWidth="1"/>
    <col min="11269" max="11269" width="7.25" style="76" customWidth="1"/>
    <col min="11270" max="11270" width="11.625" style="76" customWidth="1"/>
    <col min="11271" max="11271" width="9.75" style="76" customWidth="1"/>
    <col min="11272" max="11272" width="11.625" style="76" customWidth="1"/>
    <col min="11273" max="11273" width="1.75" style="76" customWidth="1"/>
    <col min="11274" max="11274" width="14" style="76" customWidth="1"/>
    <col min="11275" max="11275" width="1.75" style="76" customWidth="1"/>
    <col min="11276" max="11276" width="14" style="76" customWidth="1"/>
    <col min="11277" max="11520" width="9" style="76"/>
    <col min="11521" max="11521" width="3.625" style="76" customWidth="1"/>
    <col min="11522" max="11522" width="4.125" style="76" customWidth="1"/>
    <col min="11523" max="11523" width="9" style="76" customWidth="1"/>
    <col min="11524" max="11524" width="10" style="76" customWidth="1"/>
    <col min="11525" max="11525" width="7.25" style="76" customWidth="1"/>
    <col min="11526" max="11526" width="11.625" style="76" customWidth="1"/>
    <col min="11527" max="11527" width="9.75" style="76" customWidth="1"/>
    <col min="11528" max="11528" width="11.625" style="76" customWidth="1"/>
    <col min="11529" max="11529" width="1.75" style="76" customWidth="1"/>
    <col min="11530" max="11530" width="14" style="76" customWidth="1"/>
    <col min="11531" max="11531" width="1.75" style="76" customWidth="1"/>
    <col min="11532" max="11532" width="14" style="76" customWidth="1"/>
    <col min="11533" max="11776" width="9" style="76"/>
    <col min="11777" max="11777" width="3.625" style="76" customWidth="1"/>
    <col min="11778" max="11778" width="4.125" style="76" customWidth="1"/>
    <col min="11779" max="11779" width="9" style="76" customWidth="1"/>
    <col min="11780" max="11780" width="10" style="76" customWidth="1"/>
    <col min="11781" max="11781" width="7.25" style="76" customWidth="1"/>
    <col min="11782" max="11782" width="11.625" style="76" customWidth="1"/>
    <col min="11783" max="11783" width="9.75" style="76" customWidth="1"/>
    <col min="11784" max="11784" width="11.625" style="76" customWidth="1"/>
    <col min="11785" max="11785" width="1.75" style="76" customWidth="1"/>
    <col min="11786" max="11786" width="14" style="76" customWidth="1"/>
    <col min="11787" max="11787" width="1.75" style="76" customWidth="1"/>
    <col min="11788" max="11788" width="14" style="76" customWidth="1"/>
    <col min="11789" max="12032" width="9" style="76"/>
    <col min="12033" max="12033" width="3.625" style="76" customWidth="1"/>
    <col min="12034" max="12034" width="4.125" style="76" customWidth="1"/>
    <col min="12035" max="12035" width="9" style="76" customWidth="1"/>
    <col min="12036" max="12036" width="10" style="76" customWidth="1"/>
    <col min="12037" max="12037" width="7.25" style="76" customWidth="1"/>
    <col min="12038" max="12038" width="11.625" style="76" customWidth="1"/>
    <col min="12039" max="12039" width="9.75" style="76" customWidth="1"/>
    <col min="12040" max="12040" width="11.625" style="76" customWidth="1"/>
    <col min="12041" max="12041" width="1.75" style="76" customWidth="1"/>
    <col min="12042" max="12042" width="14" style="76" customWidth="1"/>
    <col min="12043" max="12043" width="1.75" style="76" customWidth="1"/>
    <col min="12044" max="12044" width="14" style="76" customWidth="1"/>
    <col min="12045" max="12288" width="9" style="76"/>
    <col min="12289" max="12289" width="3.625" style="76" customWidth="1"/>
    <col min="12290" max="12290" width="4.125" style="76" customWidth="1"/>
    <col min="12291" max="12291" width="9" style="76" customWidth="1"/>
    <col min="12292" max="12292" width="10" style="76" customWidth="1"/>
    <col min="12293" max="12293" width="7.25" style="76" customWidth="1"/>
    <col min="12294" max="12294" width="11.625" style="76" customWidth="1"/>
    <col min="12295" max="12295" width="9.75" style="76" customWidth="1"/>
    <col min="12296" max="12296" width="11.625" style="76" customWidth="1"/>
    <col min="12297" max="12297" width="1.75" style="76" customWidth="1"/>
    <col min="12298" max="12298" width="14" style="76" customWidth="1"/>
    <col min="12299" max="12299" width="1.75" style="76" customWidth="1"/>
    <col min="12300" max="12300" width="14" style="76" customWidth="1"/>
    <col min="12301" max="12544" width="9" style="76"/>
    <col min="12545" max="12545" width="3.625" style="76" customWidth="1"/>
    <col min="12546" max="12546" width="4.125" style="76" customWidth="1"/>
    <col min="12547" max="12547" width="9" style="76" customWidth="1"/>
    <col min="12548" max="12548" width="10" style="76" customWidth="1"/>
    <col min="12549" max="12549" width="7.25" style="76" customWidth="1"/>
    <col min="12550" max="12550" width="11.625" style="76" customWidth="1"/>
    <col min="12551" max="12551" width="9.75" style="76" customWidth="1"/>
    <col min="12552" max="12552" width="11.625" style="76" customWidth="1"/>
    <col min="12553" max="12553" width="1.75" style="76" customWidth="1"/>
    <col min="12554" max="12554" width="14" style="76" customWidth="1"/>
    <col min="12555" max="12555" width="1.75" style="76" customWidth="1"/>
    <col min="12556" max="12556" width="14" style="76" customWidth="1"/>
    <col min="12557" max="12800" width="9" style="76"/>
    <col min="12801" max="12801" width="3.625" style="76" customWidth="1"/>
    <col min="12802" max="12802" width="4.125" style="76" customWidth="1"/>
    <col min="12803" max="12803" width="9" style="76" customWidth="1"/>
    <col min="12804" max="12804" width="10" style="76" customWidth="1"/>
    <col min="12805" max="12805" width="7.25" style="76" customWidth="1"/>
    <col min="12806" max="12806" width="11.625" style="76" customWidth="1"/>
    <col min="12807" max="12807" width="9.75" style="76" customWidth="1"/>
    <col min="12808" max="12808" width="11.625" style="76" customWidth="1"/>
    <col min="12809" max="12809" width="1.75" style="76" customWidth="1"/>
    <col min="12810" max="12810" width="14" style="76" customWidth="1"/>
    <col min="12811" max="12811" width="1.75" style="76" customWidth="1"/>
    <col min="12812" max="12812" width="14" style="76" customWidth="1"/>
    <col min="12813" max="13056" width="9" style="76"/>
    <col min="13057" max="13057" width="3.625" style="76" customWidth="1"/>
    <col min="13058" max="13058" width="4.125" style="76" customWidth="1"/>
    <col min="13059" max="13059" width="9" style="76" customWidth="1"/>
    <col min="13060" max="13060" width="10" style="76" customWidth="1"/>
    <col min="13061" max="13061" width="7.25" style="76" customWidth="1"/>
    <col min="13062" max="13062" width="11.625" style="76" customWidth="1"/>
    <col min="13063" max="13063" width="9.75" style="76" customWidth="1"/>
    <col min="13064" max="13064" width="11.625" style="76" customWidth="1"/>
    <col min="13065" max="13065" width="1.75" style="76" customWidth="1"/>
    <col min="13066" max="13066" width="14" style="76" customWidth="1"/>
    <col min="13067" max="13067" width="1.75" style="76" customWidth="1"/>
    <col min="13068" max="13068" width="14" style="76" customWidth="1"/>
    <col min="13069" max="13312" width="9" style="76"/>
    <col min="13313" max="13313" width="3.625" style="76" customWidth="1"/>
    <col min="13314" max="13314" width="4.125" style="76" customWidth="1"/>
    <col min="13315" max="13315" width="9" style="76" customWidth="1"/>
    <col min="13316" max="13316" width="10" style="76" customWidth="1"/>
    <col min="13317" max="13317" width="7.25" style="76" customWidth="1"/>
    <col min="13318" max="13318" width="11.625" style="76" customWidth="1"/>
    <col min="13319" max="13319" width="9.75" style="76" customWidth="1"/>
    <col min="13320" max="13320" width="11.625" style="76" customWidth="1"/>
    <col min="13321" max="13321" width="1.75" style="76" customWidth="1"/>
    <col min="13322" max="13322" width="14" style="76" customWidth="1"/>
    <col min="13323" max="13323" width="1.75" style="76" customWidth="1"/>
    <col min="13324" max="13324" width="14" style="76" customWidth="1"/>
    <col min="13325" max="13568" width="9" style="76"/>
    <col min="13569" max="13569" width="3.625" style="76" customWidth="1"/>
    <col min="13570" max="13570" width="4.125" style="76" customWidth="1"/>
    <col min="13571" max="13571" width="9" style="76" customWidth="1"/>
    <col min="13572" max="13572" width="10" style="76" customWidth="1"/>
    <col min="13573" max="13573" width="7.25" style="76" customWidth="1"/>
    <col min="13574" max="13574" width="11.625" style="76" customWidth="1"/>
    <col min="13575" max="13575" width="9.75" style="76" customWidth="1"/>
    <col min="13576" max="13576" width="11.625" style="76" customWidth="1"/>
    <col min="13577" max="13577" width="1.75" style="76" customWidth="1"/>
    <col min="13578" max="13578" width="14" style="76" customWidth="1"/>
    <col min="13579" max="13579" width="1.75" style="76" customWidth="1"/>
    <col min="13580" max="13580" width="14" style="76" customWidth="1"/>
    <col min="13581" max="13824" width="9" style="76"/>
    <col min="13825" max="13825" width="3.625" style="76" customWidth="1"/>
    <col min="13826" max="13826" width="4.125" style="76" customWidth="1"/>
    <col min="13827" max="13827" width="9" style="76" customWidth="1"/>
    <col min="13828" max="13828" width="10" style="76" customWidth="1"/>
    <col min="13829" max="13829" width="7.25" style="76" customWidth="1"/>
    <col min="13830" max="13830" width="11.625" style="76" customWidth="1"/>
    <col min="13831" max="13831" width="9.75" style="76" customWidth="1"/>
    <col min="13832" max="13832" width="11.625" style="76" customWidth="1"/>
    <col min="13833" max="13833" width="1.75" style="76" customWidth="1"/>
    <col min="13834" max="13834" width="14" style="76" customWidth="1"/>
    <col min="13835" max="13835" width="1.75" style="76" customWidth="1"/>
    <col min="13836" max="13836" width="14" style="76" customWidth="1"/>
    <col min="13837" max="14080" width="9" style="76"/>
    <col min="14081" max="14081" width="3.625" style="76" customWidth="1"/>
    <col min="14082" max="14082" width="4.125" style="76" customWidth="1"/>
    <col min="14083" max="14083" width="9" style="76" customWidth="1"/>
    <col min="14084" max="14084" width="10" style="76" customWidth="1"/>
    <col min="14085" max="14085" width="7.25" style="76" customWidth="1"/>
    <col min="14086" max="14086" width="11.625" style="76" customWidth="1"/>
    <col min="14087" max="14087" width="9.75" style="76" customWidth="1"/>
    <col min="14088" max="14088" width="11.625" style="76" customWidth="1"/>
    <col min="14089" max="14089" width="1.75" style="76" customWidth="1"/>
    <col min="14090" max="14090" width="14" style="76" customWidth="1"/>
    <col min="14091" max="14091" width="1.75" style="76" customWidth="1"/>
    <col min="14092" max="14092" width="14" style="76" customWidth="1"/>
    <col min="14093" max="14336" width="9" style="76"/>
    <col min="14337" max="14337" width="3.625" style="76" customWidth="1"/>
    <col min="14338" max="14338" width="4.125" style="76" customWidth="1"/>
    <col min="14339" max="14339" width="9" style="76" customWidth="1"/>
    <col min="14340" max="14340" width="10" style="76" customWidth="1"/>
    <col min="14341" max="14341" width="7.25" style="76" customWidth="1"/>
    <col min="14342" max="14342" width="11.625" style="76" customWidth="1"/>
    <col min="14343" max="14343" width="9.75" style="76" customWidth="1"/>
    <col min="14344" max="14344" width="11.625" style="76" customWidth="1"/>
    <col min="14345" max="14345" width="1.75" style="76" customWidth="1"/>
    <col min="14346" max="14346" width="14" style="76" customWidth="1"/>
    <col min="14347" max="14347" width="1.75" style="76" customWidth="1"/>
    <col min="14348" max="14348" width="14" style="76" customWidth="1"/>
    <col min="14349" max="14592" width="9" style="76"/>
    <col min="14593" max="14593" width="3.625" style="76" customWidth="1"/>
    <col min="14594" max="14594" width="4.125" style="76" customWidth="1"/>
    <col min="14595" max="14595" width="9" style="76" customWidth="1"/>
    <col min="14596" max="14596" width="10" style="76" customWidth="1"/>
    <col min="14597" max="14597" width="7.25" style="76" customWidth="1"/>
    <col min="14598" max="14598" width="11.625" style="76" customWidth="1"/>
    <col min="14599" max="14599" width="9.75" style="76" customWidth="1"/>
    <col min="14600" max="14600" width="11.625" style="76" customWidth="1"/>
    <col min="14601" max="14601" width="1.75" style="76" customWidth="1"/>
    <col min="14602" max="14602" width="14" style="76" customWidth="1"/>
    <col min="14603" max="14603" width="1.75" style="76" customWidth="1"/>
    <col min="14604" max="14604" width="14" style="76" customWidth="1"/>
    <col min="14605" max="14848" width="9" style="76"/>
    <col min="14849" max="14849" width="3.625" style="76" customWidth="1"/>
    <col min="14850" max="14850" width="4.125" style="76" customWidth="1"/>
    <col min="14851" max="14851" width="9" style="76" customWidth="1"/>
    <col min="14852" max="14852" width="10" style="76" customWidth="1"/>
    <col min="14853" max="14853" width="7.25" style="76" customWidth="1"/>
    <col min="14854" max="14854" width="11.625" style="76" customWidth="1"/>
    <col min="14855" max="14855" width="9.75" style="76" customWidth="1"/>
    <col min="14856" max="14856" width="11.625" style="76" customWidth="1"/>
    <col min="14857" max="14857" width="1.75" style="76" customWidth="1"/>
    <col min="14858" max="14858" width="14" style="76" customWidth="1"/>
    <col min="14859" max="14859" width="1.75" style="76" customWidth="1"/>
    <col min="14860" max="14860" width="14" style="76" customWidth="1"/>
    <col min="14861" max="15104" width="9" style="76"/>
    <col min="15105" max="15105" width="3.625" style="76" customWidth="1"/>
    <col min="15106" max="15106" width="4.125" style="76" customWidth="1"/>
    <col min="15107" max="15107" width="9" style="76" customWidth="1"/>
    <col min="15108" max="15108" width="10" style="76" customWidth="1"/>
    <col min="15109" max="15109" width="7.25" style="76" customWidth="1"/>
    <col min="15110" max="15110" width="11.625" style="76" customWidth="1"/>
    <col min="15111" max="15111" width="9.75" style="76" customWidth="1"/>
    <col min="15112" max="15112" width="11.625" style="76" customWidth="1"/>
    <col min="15113" max="15113" width="1.75" style="76" customWidth="1"/>
    <col min="15114" max="15114" width="14" style="76" customWidth="1"/>
    <col min="15115" max="15115" width="1.75" style="76" customWidth="1"/>
    <col min="15116" max="15116" width="14" style="76" customWidth="1"/>
    <col min="15117" max="15360" width="9" style="76"/>
    <col min="15361" max="15361" width="3.625" style="76" customWidth="1"/>
    <col min="15362" max="15362" width="4.125" style="76" customWidth="1"/>
    <col min="15363" max="15363" width="9" style="76" customWidth="1"/>
    <col min="15364" max="15364" width="10" style="76" customWidth="1"/>
    <col min="15365" max="15365" width="7.25" style="76" customWidth="1"/>
    <col min="15366" max="15366" width="11.625" style="76" customWidth="1"/>
    <col min="15367" max="15367" width="9.75" style="76" customWidth="1"/>
    <col min="15368" max="15368" width="11.625" style="76" customWidth="1"/>
    <col min="15369" max="15369" width="1.75" style="76" customWidth="1"/>
    <col min="15370" max="15370" width="14" style="76" customWidth="1"/>
    <col min="15371" max="15371" width="1.75" style="76" customWidth="1"/>
    <col min="15372" max="15372" width="14" style="76" customWidth="1"/>
    <col min="15373" max="15616" width="9" style="76"/>
    <col min="15617" max="15617" width="3.625" style="76" customWidth="1"/>
    <col min="15618" max="15618" width="4.125" style="76" customWidth="1"/>
    <col min="15619" max="15619" width="9" style="76" customWidth="1"/>
    <col min="15620" max="15620" width="10" style="76" customWidth="1"/>
    <col min="15621" max="15621" width="7.25" style="76" customWidth="1"/>
    <col min="15622" max="15622" width="11.625" style="76" customWidth="1"/>
    <col min="15623" max="15623" width="9.75" style="76" customWidth="1"/>
    <col min="15624" max="15624" width="11.625" style="76" customWidth="1"/>
    <col min="15625" max="15625" width="1.75" style="76" customWidth="1"/>
    <col min="15626" max="15626" width="14" style="76" customWidth="1"/>
    <col min="15627" max="15627" width="1.75" style="76" customWidth="1"/>
    <col min="15628" max="15628" width="14" style="76" customWidth="1"/>
    <col min="15629" max="15872" width="9" style="76"/>
    <col min="15873" max="15873" width="3.625" style="76" customWidth="1"/>
    <col min="15874" max="15874" width="4.125" style="76" customWidth="1"/>
    <col min="15875" max="15875" width="9" style="76" customWidth="1"/>
    <col min="15876" max="15876" width="10" style="76" customWidth="1"/>
    <col min="15877" max="15877" width="7.25" style="76" customWidth="1"/>
    <col min="15878" max="15878" width="11.625" style="76" customWidth="1"/>
    <col min="15879" max="15879" width="9.75" style="76" customWidth="1"/>
    <col min="15880" max="15880" width="11.625" style="76" customWidth="1"/>
    <col min="15881" max="15881" width="1.75" style="76" customWidth="1"/>
    <col min="15882" max="15882" width="14" style="76" customWidth="1"/>
    <col min="15883" max="15883" width="1.75" style="76" customWidth="1"/>
    <col min="15884" max="15884" width="14" style="76" customWidth="1"/>
    <col min="15885" max="16128" width="9" style="76"/>
    <col min="16129" max="16129" width="3.625" style="76" customWidth="1"/>
    <col min="16130" max="16130" width="4.125" style="76" customWidth="1"/>
    <col min="16131" max="16131" width="9" style="76" customWidth="1"/>
    <col min="16132" max="16132" width="10" style="76" customWidth="1"/>
    <col min="16133" max="16133" width="7.25" style="76" customWidth="1"/>
    <col min="16134" max="16134" width="11.625" style="76" customWidth="1"/>
    <col min="16135" max="16135" width="9.75" style="76" customWidth="1"/>
    <col min="16136" max="16136" width="11.625" style="76" customWidth="1"/>
    <col min="16137" max="16137" width="1.75" style="76" customWidth="1"/>
    <col min="16138" max="16138" width="14" style="76" customWidth="1"/>
    <col min="16139" max="16139" width="1.75" style="76" customWidth="1"/>
    <col min="16140" max="16140" width="14" style="76" customWidth="1"/>
    <col min="16141" max="16384" width="9" style="76"/>
  </cols>
  <sheetData>
    <row r="1" spans="1:12" ht="21.75" customHeight="1" x14ac:dyDescent="0.15"/>
    <row r="2" spans="1:12" ht="21.75" customHeight="1" x14ac:dyDescent="0.15"/>
    <row r="4" spans="1:12" ht="21.95" customHeight="1" x14ac:dyDescent="0.15">
      <c r="A4" s="76" t="s">
        <v>128</v>
      </c>
    </row>
    <row r="5" spans="1:12" ht="24" customHeight="1" x14ac:dyDescent="0.15">
      <c r="A5" s="386" t="s">
        <v>74</v>
      </c>
      <c r="B5" s="399"/>
      <c r="C5" s="387"/>
      <c r="D5" s="402" t="s">
        <v>75</v>
      </c>
      <c r="E5" s="403" t="s">
        <v>76</v>
      </c>
      <c r="F5" s="406" t="str">
        <f>'第20表の1　規模499-100人'!F5:H5</f>
        <v>令和４年４月分平均支給額</v>
      </c>
      <c r="G5" s="407"/>
      <c r="H5" s="408"/>
      <c r="I5" s="399" t="s">
        <v>77</v>
      </c>
      <c r="J5" s="399"/>
      <c r="K5" s="386" t="s">
        <v>78</v>
      </c>
      <c r="L5" s="387"/>
    </row>
    <row r="6" spans="1:12" ht="7.9" customHeight="1" x14ac:dyDescent="0.15">
      <c r="A6" s="388"/>
      <c r="B6" s="400"/>
      <c r="C6" s="389"/>
      <c r="D6" s="393"/>
      <c r="E6" s="404"/>
      <c r="F6" s="81"/>
      <c r="G6" s="81"/>
      <c r="H6" s="392" t="s">
        <v>79</v>
      </c>
      <c r="I6" s="400"/>
      <c r="J6" s="400"/>
      <c r="K6" s="388"/>
      <c r="L6" s="389"/>
    </row>
    <row r="7" spans="1:12" ht="24" customHeight="1" x14ac:dyDescent="0.15">
      <c r="A7" s="388"/>
      <c r="B7" s="400"/>
      <c r="C7" s="389"/>
      <c r="D7" s="393"/>
      <c r="E7" s="404"/>
      <c r="F7" s="395" t="s">
        <v>80</v>
      </c>
      <c r="G7" s="397" t="s">
        <v>81</v>
      </c>
      <c r="H7" s="393"/>
      <c r="I7" s="400"/>
      <c r="J7" s="400"/>
      <c r="K7" s="388"/>
      <c r="L7" s="389"/>
    </row>
    <row r="8" spans="1:12" ht="24" customHeight="1" x14ac:dyDescent="0.15">
      <c r="A8" s="390"/>
      <c r="B8" s="401"/>
      <c r="C8" s="391"/>
      <c r="D8" s="394"/>
      <c r="E8" s="405"/>
      <c r="F8" s="396"/>
      <c r="G8" s="398"/>
      <c r="H8" s="394"/>
      <c r="I8" s="401"/>
      <c r="J8" s="401"/>
      <c r="K8" s="390"/>
      <c r="L8" s="391"/>
    </row>
    <row r="9" spans="1:12" ht="15" customHeight="1" x14ac:dyDescent="0.15">
      <c r="A9" s="263"/>
      <c r="B9" s="263"/>
      <c r="C9" s="262"/>
      <c r="D9" s="272" t="s">
        <v>82</v>
      </c>
      <c r="E9" s="273" t="s">
        <v>83</v>
      </c>
      <c r="F9" s="272" t="s">
        <v>48</v>
      </c>
      <c r="G9" s="274" t="s">
        <v>48</v>
      </c>
      <c r="H9" s="272" t="s">
        <v>48</v>
      </c>
      <c r="I9" s="256"/>
      <c r="J9" s="256"/>
      <c r="K9" s="86"/>
      <c r="L9" s="89"/>
    </row>
    <row r="10" spans="1:12" ht="28.15" customHeight="1" x14ac:dyDescent="0.15">
      <c r="A10" s="409" t="s">
        <v>84</v>
      </c>
      <c r="B10" s="411" t="s">
        <v>85</v>
      </c>
      <c r="C10" s="424"/>
      <c r="D10" s="82">
        <v>5</v>
      </c>
      <c r="E10" s="83">
        <v>54.7</v>
      </c>
      <c r="F10" s="82">
        <v>667803</v>
      </c>
      <c r="G10" s="84">
        <v>0</v>
      </c>
      <c r="H10" s="82">
        <v>667803</v>
      </c>
      <c r="I10" s="85"/>
      <c r="J10" s="413" t="s">
        <v>86</v>
      </c>
      <c r="K10" s="86"/>
      <c r="L10" s="90" t="s">
        <v>129</v>
      </c>
    </row>
    <row r="11" spans="1:12" ht="28.15" customHeight="1" x14ac:dyDescent="0.15">
      <c r="A11" s="409"/>
      <c r="B11" s="106"/>
      <c r="C11" s="87" t="s">
        <v>54</v>
      </c>
      <c r="D11" s="103">
        <v>2</v>
      </c>
      <c r="E11" s="104">
        <v>57.5</v>
      </c>
      <c r="F11" s="103">
        <v>717243</v>
      </c>
      <c r="G11" s="105">
        <v>0</v>
      </c>
      <c r="H11" s="103">
        <v>717243</v>
      </c>
      <c r="I11" s="85"/>
      <c r="J11" s="413"/>
      <c r="K11" s="86"/>
      <c r="L11" s="89"/>
    </row>
    <row r="12" spans="1:12" ht="28.15" customHeight="1" x14ac:dyDescent="0.15">
      <c r="A12" s="409"/>
      <c r="B12" s="106"/>
      <c r="C12" s="87" t="s">
        <v>55</v>
      </c>
      <c r="D12" s="103" t="s">
        <v>130</v>
      </c>
      <c r="E12" s="104" t="s">
        <v>130</v>
      </c>
      <c r="F12" s="103" t="s">
        <v>130</v>
      </c>
      <c r="G12" s="105" t="s">
        <v>130</v>
      </c>
      <c r="H12" s="103" t="s">
        <v>130</v>
      </c>
      <c r="I12" s="85"/>
      <c r="J12" s="413"/>
      <c r="K12" s="86"/>
      <c r="L12" s="89"/>
    </row>
    <row r="13" spans="1:12" ht="28.15" customHeight="1" x14ac:dyDescent="0.15">
      <c r="A13" s="409"/>
      <c r="B13" s="106"/>
      <c r="C13" s="87" t="s">
        <v>56</v>
      </c>
      <c r="D13" s="103">
        <v>3</v>
      </c>
      <c r="E13" s="104">
        <v>52.5</v>
      </c>
      <c r="F13" s="103">
        <v>627750</v>
      </c>
      <c r="G13" s="105">
        <v>0</v>
      </c>
      <c r="H13" s="103">
        <v>627750</v>
      </c>
      <c r="I13" s="85"/>
      <c r="J13" s="413"/>
      <c r="K13" s="86"/>
      <c r="L13" s="89"/>
    </row>
    <row r="14" spans="1:12" ht="28.15" customHeight="1" x14ac:dyDescent="0.15">
      <c r="A14" s="409"/>
      <c r="B14" s="106"/>
      <c r="C14" s="87" t="s">
        <v>88</v>
      </c>
      <c r="D14" s="103" t="s">
        <v>130</v>
      </c>
      <c r="E14" s="103" t="s">
        <v>130</v>
      </c>
      <c r="F14" s="103" t="s">
        <v>130</v>
      </c>
      <c r="G14" s="105" t="s">
        <v>130</v>
      </c>
      <c r="H14" s="103" t="s">
        <v>130</v>
      </c>
      <c r="I14" s="85"/>
      <c r="J14" s="413"/>
      <c r="K14" s="86"/>
      <c r="L14" s="89"/>
    </row>
    <row r="15" spans="1:12" ht="15" customHeight="1" x14ac:dyDescent="0.15">
      <c r="A15" s="409"/>
      <c r="B15" s="106"/>
      <c r="C15" s="197"/>
      <c r="D15" s="107"/>
      <c r="E15" s="108"/>
      <c r="F15" s="107"/>
      <c r="G15" s="109"/>
      <c r="H15" s="107"/>
      <c r="I15" s="85"/>
      <c r="J15" s="85"/>
      <c r="K15" s="86"/>
      <c r="L15" s="89"/>
    </row>
    <row r="16" spans="1:12" ht="28.15" customHeight="1" x14ac:dyDescent="0.15">
      <c r="A16" s="409"/>
      <c r="B16" s="411" t="s">
        <v>89</v>
      </c>
      <c r="C16" s="412"/>
      <c r="D16" s="82">
        <v>9</v>
      </c>
      <c r="E16" s="83">
        <v>52.8</v>
      </c>
      <c r="F16" s="82">
        <v>641897</v>
      </c>
      <c r="G16" s="84">
        <v>7381</v>
      </c>
      <c r="H16" s="82">
        <v>634516</v>
      </c>
      <c r="I16" s="85"/>
      <c r="J16" s="413" t="s">
        <v>90</v>
      </c>
      <c r="K16" s="86"/>
      <c r="L16" s="89" t="s">
        <v>91</v>
      </c>
    </row>
    <row r="17" spans="1:12" ht="28.15" customHeight="1" x14ac:dyDescent="0.15">
      <c r="A17" s="409"/>
      <c r="B17" s="106"/>
      <c r="C17" s="87" t="s">
        <v>54</v>
      </c>
      <c r="D17" s="103">
        <v>2</v>
      </c>
      <c r="E17" s="104">
        <v>52.6</v>
      </c>
      <c r="F17" s="103">
        <v>634149</v>
      </c>
      <c r="G17" s="105">
        <v>0</v>
      </c>
      <c r="H17" s="103">
        <v>634149</v>
      </c>
      <c r="I17" s="85"/>
      <c r="J17" s="413"/>
      <c r="K17" s="86"/>
      <c r="L17" s="89"/>
    </row>
    <row r="18" spans="1:12" ht="28.15" customHeight="1" x14ac:dyDescent="0.15">
      <c r="A18" s="409"/>
      <c r="B18" s="106"/>
      <c r="C18" s="87" t="s">
        <v>55</v>
      </c>
      <c r="D18" s="103" t="s">
        <v>130</v>
      </c>
      <c r="E18" s="103" t="s">
        <v>130</v>
      </c>
      <c r="F18" s="103" t="s">
        <v>130</v>
      </c>
      <c r="G18" s="103" t="s">
        <v>130</v>
      </c>
      <c r="H18" s="103" t="s">
        <v>130</v>
      </c>
      <c r="I18" s="85"/>
      <c r="J18" s="413"/>
      <c r="K18" s="86"/>
      <c r="L18" s="89"/>
    </row>
    <row r="19" spans="1:12" ht="28.15" customHeight="1" x14ac:dyDescent="0.15">
      <c r="A19" s="409"/>
      <c r="B19" s="106"/>
      <c r="C19" s="87" t="s">
        <v>56</v>
      </c>
      <c r="D19" s="82">
        <v>6</v>
      </c>
      <c r="E19" s="83">
        <v>53.7</v>
      </c>
      <c r="F19" s="82">
        <v>631768</v>
      </c>
      <c r="G19" s="84">
        <v>11628</v>
      </c>
      <c r="H19" s="82">
        <v>620140</v>
      </c>
      <c r="I19" s="85"/>
      <c r="J19" s="413"/>
      <c r="K19" s="86"/>
      <c r="L19" s="89"/>
    </row>
    <row r="20" spans="1:12" ht="28.15" customHeight="1" x14ac:dyDescent="0.15">
      <c r="A20" s="409"/>
      <c r="B20" s="106"/>
      <c r="C20" s="87" t="s">
        <v>88</v>
      </c>
      <c r="D20" s="103" t="s">
        <v>271</v>
      </c>
      <c r="E20" s="104" t="s">
        <v>124</v>
      </c>
      <c r="F20" s="103" t="s">
        <v>124</v>
      </c>
      <c r="G20" s="105" t="s">
        <v>124</v>
      </c>
      <c r="H20" s="103" t="s">
        <v>124</v>
      </c>
      <c r="I20" s="85"/>
      <c r="J20" s="413"/>
      <c r="K20" s="86"/>
      <c r="L20" s="89"/>
    </row>
    <row r="21" spans="1:12" ht="15" customHeight="1" x14ac:dyDescent="0.15">
      <c r="A21" s="409"/>
      <c r="B21" s="106"/>
      <c r="C21" s="197"/>
      <c r="D21" s="112"/>
      <c r="E21" s="83"/>
      <c r="F21" s="82"/>
      <c r="G21" s="84"/>
      <c r="H21" s="82"/>
      <c r="I21" s="85"/>
      <c r="J21" s="90"/>
      <c r="K21" s="86"/>
      <c r="L21" s="89"/>
    </row>
    <row r="22" spans="1:12" ht="28.15" customHeight="1" x14ac:dyDescent="0.15">
      <c r="A22" s="409"/>
      <c r="B22" s="411" t="s">
        <v>92</v>
      </c>
      <c r="C22" s="412"/>
      <c r="D22" s="82">
        <v>817</v>
      </c>
      <c r="E22" s="83">
        <v>52</v>
      </c>
      <c r="F22" s="82">
        <v>585257</v>
      </c>
      <c r="G22" s="84">
        <v>8659</v>
      </c>
      <c r="H22" s="82">
        <v>576598</v>
      </c>
      <c r="I22" s="85"/>
      <c r="J22" s="413" t="s">
        <v>93</v>
      </c>
      <c r="K22" s="86"/>
      <c r="L22" s="89" t="s">
        <v>91</v>
      </c>
    </row>
    <row r="23" spans="1:12" ht="28.15" customHeight="1" x14ac:dyDescent="0.15">
      <c r="A23" s="409"/>
      <c r="B23" s="106"/>
      <c r="C23" s="87" t="s">
        <v>54</v>
      </c>
      <c r="D23" s="82">
        <v>446</v>
      </c>
      <c r="E23" s="83">
        <v>52.3</v>
      </c>
      <c r="F23" s="82">
        <v>634001</v>
      </c>
      <c r="G23" s="84">
        <v>7142</v>
      </c>
      <c r="H23" s="82">
        <v>626859</v>
      </c>
      <c r="I23" s="85"/>
      <c r="J23" s="413"/>
      <c r="K23" s="86"/>
      <c r="L23" s="89"/>
    </row>
    <row r="24" spans="1:12" ht="28.15" customHeight="1" x14ac:dyDescent="0.15">
      <c r="A24" s="409"/>
      <c r="B24" s="106"/>
      <c r="C24" s="87" t="s">
        <v>55</v>
      </c>
      <c r="D24" s="82">
        <v>104</v>
      </c>
      <c r="E24" s="83">
        <v>51.3</v>
      </c>
      <c r="F24" s="82">
        <v>547559</v>
      </c>
      <c r="G24" s="84">
        <v>9000</v>
      </c>
      <c r="H24" s="82">
        <v>538559</v>
      </c>
      <c r="I24" s="85"/>
      <c r="J24" s="413"/>
      <c r="K24" s="86"/>
      <c r="L24" s="89"/>
    </row>
    <row r="25" spans="1:12" ht="28.15" customHeight="1" x14ac:dyDescent="0.15">
      <c r="A25" s="409"/>
      <c r="B25" s="106"/>
      <c r="C25" s="87" t="s">
        <v>56</v>
      </c>
      <c r="D25" s="82">
        <v>264</v>
      </c>
      <c r="E25" s="83">
        <v>51.7</v>
      </c>
      <c r="F25" s="82">
        <v>495989</v>
      </c>
      <c r="G25" s="84">
        <v>11898</v>
      </c>
      <c r="H25" s="82">
        <v>484091</v>
      </c>
      <c r="I25" s="85"/>
      <c r="J25" s="413"/>
      <c r="K25" s="86"/>
      <c r="L25" s="89"/>
    </row>
    <row r="26" spans="1:12" ht="28.15" customHeight="1" x14ac:dyDescent="0.15">
      <c r="A26" s="409"/>
      <c r="B26" s="106"/>
      <c r="C26" s="87" t="s">
        <v>88</v>
      </c>
      <c r="D26" s="82">
        <v>3</v>
      </c>
      <c r="E26" s="83">
        <v>49.6</v>
      </c>
      <c r="F26" s="82">
        <v>489831</v>
      </c>
      <c r="G26" s="84">
        <v>0</v>
      </c>
      <c r="H26" s="82">
        <v>489831</v>
      </c>
      <c r="I26" s="85"/>
      <c r="J26" s="413"/>
      <c r="K26" s="86"/>
      <c r="L26" s="89"/>
    </row>
    <row r="27" spans="1:12" ht="15" customHeight="1" x14ac:dyDescent="0.15">
      <c r="A27" s="409"/>
      <c r="B27" s="106"/>
      <c r="C27" s="197"/>
      <c r="D27" s="82"/>
      <c r="E27" s="83"/>
      <c r="F27" s="82"/>
      <c r="G27" s="84"/>
      <c r="H27" s="82"/>
      <c r="I27" s="85"/>
      <c r="J27" s="85"/>
      <c r="K27" s="86"/>
      <c r="L27" s="89"/>
    </row>
    <row r="28" spans="1:12" ht="28.15" customHeight="1" x14ac:dyDescent="0.15">
      <c r="A28" s="409"/>
      <c r="B28" s="411" t="s">
        <v>94</v>
      </c>
      <c r="C28" s="412"/>
      <c r="D28" s="82">
        <v>500</v>
      </c>
      <c r="E28" s="83">
        <v>52.8</v>
      </c>
      <c r="F28" s="82">
        <v>580552</v>
      </c>
      <c r="G28" s="84">
        <v>8674</v>
      </c>
      <c r="H28" s="82">
        <v>571878</v>
      </c>
      <c r="I28" s="85"/>
      <c r="J28" s="85" t="s">
        <v>91</v>
      </c>
      <c r="K28" s="86"/>
      <c r="L28" s="89" t="s">
        <v>91</v>
      </c>
    </row>
    <row r="29" spans="1:12" ht="28.15" customHeight="1" x14ac:dyDescent="0.15">
      <c r="A29" s="409"/>
      <c r="B29" s="106"/>
      <c r="C29" s="87" t="s">
        <v>54</v>
      </c>
      <c r="D29" s="82">
        <v>191</v>
      </c>
      <c r="E29" s="83">
        <v>51.8</v>
      </c>
      <c r="F29" s="82">
        <v>662283</v>
      </c>
      <c r="G29" s="84">
        <v>8947</v>
      </c>
      <c r="H29" s="82">
        <v>653336</v>
      </c>
      <c r="I29" s="85"/>
      <c r="J29" s="85"/>
      <c r="K29" s="86"/>
      <c r="L29" s="89"/>
    </row>
    <row r="30" spans="1:12" ht="28.15" customHeight="1" x14ac:dyDescent="0.15">
      <c r="A30" s="409"/>
      <c r="B30" s="106"/>
      <c r="C30" s="87" t="s">
        <v>55</v>
      </c>
      <c r="D30" s="82">
        <v>67</v>
      </c>
      <c r="E30" s="83">
        <v>52.8</v>
      </c>
      <c r="F30" s="82">
        <v>521011</v>
      </c>
      <c r="G30" s="84">
        <v>5452</v>
      </c>
      <c r="H30" s="82">
        <v>515559</v>
      </c>
      <c r="I30" s="85"/>
      <c r="J30" s="85"/>
      <c r="K30" s="86"/>
      <c r="L30" s="89"/>
    </row>
    <row r="31" spans="1:12" ht="28.15" customHeight="1" x14ac:dyDescent="0.15">
      <c r="A31" s="409"/>
      <c r="B31" s="106"/>
      <c r="C31" s="87" t="s">
        <v>56</v>
      </c>
      <c r="D31" s="82">
        <v>237</v>
      </c>
      <c r="E31" s="83">
        <v>54</v>
      </c>
      <c r="F31" s="82">
        <v>508528</v>
      </c>
      <c r="G31" s="84">
        <v>9038</v>
      </c>
      <c r="H31" s="82">
        <v>499490</v>
      </c>
      <c r="I31" s="85"/>
      <c r="J31" s="85"/>
      <c r="K31" s="86"/>
      <c r="L31" s="89"/>
    </row>
    <row r="32" spans="1:12" ht="28.15" customHeight="1" x14ac:dyDescent="0.15">
      <c r="A32" s="410"/>
      <c r="B32" s="110"/>
      <c r="C32" s="91" t="s">
        <v>88</v>
      </c>
      <c r="D32" s="92">
        <v>5</v>
      </c>
      <c r="E32" s="93">
        <v>49.2</v>
      </c>
      <c r="F32" s="92">
        <v>478095</v>
      </c>
      <c r="G32" s="94">
        <v>25760</v>
      </c>
      <c r="H32" s="92">
        <v>452335</v>
      </c>
      <c r="I32" s="95"/>
      <c r="J32" s="95"/>
      <c r="K32" s="96"/>
      <c r="L32" s="97"/>
    </row>
    <row r="33" spans="1:15" ht="9.75" customHeight="1" x14ac:dyDescent="0.15">
      <c r="A33" s="101"/>
      <c r="B33" s="81"/>
      <c r="C33" s="87"/>
      <c r="D33" s="84"/>
      <c r="E33" s="83"/>
      <c r="F33" s="84"/>
      <c r="G33" s="84"/>
      <c r="H33" s="84"/>
      <c r="K33" s="85"/>
      <c r="L33" s="85"/>
      <c r="M33" s="85"/>
      <c r="N33" s="85"/>
    </row>
    <row r="34" spans="1:15" ht="17.25" customHeight="1" x14ac:dyDescent="0.15">
      <c r="A34" s="98" t="s">
        <v>117</v>
      </c>
      <c r="K34" s="81"/>
      <c r="L34" s="81"/>
      <c r="M34" s="81"/>
      <c r="N34" s="81"/>
      <c r="O34" s="81"/>
    </row>
    <row r="35" spans="1:15" ht="8.25" customHeight="1" x14ac:dyDescent="0.15">
      <c r="I35" s="81"/>
      <c r="J35" s="81"/>
      <c r="K35" s="81"/>
      <c r="L35" s="81"/>
      <c r="M35" s="81"/>
    </row>
    <row r="36" spans="1:15" ht="21.95" customHeight="1" x14ac:dyDescent="0.15">
      <c r="I36" s="81"/>
      <c r="J36" s="81"/>
      <c r="K36" s="81"/>
      <c r="L36" s="81"/>
      <c r="M36" s="81"/>
    </row>
    <row r="37" spans="1:15" ht="21.95" customHeight="1" x14ac:dyDescent="0.15">
      <c r="I37" s="81"/>
      <c r="J37" s="81"/>
      <c r="K37" s="81"/>
      <c r="L37" s="81"/>
      <c r="M37" s="81"/>
    </row>
    <row r="38" spans="1:15" ht="21.95" customHeight="1" x14ac:dyDescent="0.15">
      <c r="I38" s="81"/>
      <c r="J38" s="81"/>
      <c r="K38" s="81"/>
      <c r="L38" s="81"/>
      <c r="M38" s="81"/>
    </row>
    <row r="39" spans="1:15" ht="21.95" customHeight="1" x14ac:dyDescent="0.15">
      <c r="I39" s="81"/>
      <c r="J39" s="81"/>
      <c r="K39" s="81"/>
      <c r="L39" s="81"/>
      <c r="M39" s="81"/>
    </row>
    <row r="40" spans="1:15" ht="24" customHeight="1" x14ac:dyDescent="0.15">
      <c r="A40" s="386" t="s">
        <v>74</v>
      </c>
      <c r="B40" s="399"/>
      <c r="C40" s="387"/>
      <c r="D40" s="402" t="s">
        <v>75</v>
      </c>
      <c r="E40" s="403" t="s">
        <v>76</v>
      </c>
      <c r="F40" s="416" t="str">
        <f>F5</f>
        <v>令和４年４月分平均支給額</v>
      </c>
      <c r="G40" s="417"/>
      <c r="H40" s="418"/>
      <c r="I40" s="399" t="s">
        <v>77</v>
      </c>
      <c r="J40" s="399"/>
      <c r="K40" s="386" t="s">
        <v>78</v>
      </c>
      <c r="L40" s="387"/>
    </row>
    <row r="41" spans="1:15" ht="7.9" customHeight="1" x14ac:dyDescent="0.15">
      <c r="A41" s="388"/>
      <c r="B41" s="400"/>
      <c r="C41" s="389"/>
      <c r="D41" s="393"/>
      <c r="E41" s="404"/>
      <c r="F41" s="81"/>
      <c r="G41" s="81"/>
      <c r="H41" s="392" t="s">
        <v>79</v>
      </c>
      <c r="I41" s="400"/>
      <c r="J41" s="400"/>
      <c r="K41" s="388"/>
      <c r="L41" s="389"/>
    </row>
    <row r="42" spans="1:15" ht="24" customHeight="1" x14ac:dyDescent="0.15">
      <c r="A42" s="388"/>
      <c r="B42" s="400"/>
      <c r="C42" s="389"/>
      <c r="D42" s="393"/>
      <c r="E42" s="404"/>
      <c r="F42" s="395" t="s">
        <v>80</v>
      </c>
      <c r="G42" s="397" t="s">
        <v>81</v>
      </c>
      <c r="H42" s="393"/>
      <c r="I42" s="400"/>
      <c r="J42" s="400"/>
      <c r="K42" s="388"/>
      <c r="L42" s="389"/>
    </row>
    <row r="43" spans="1:15" ht="24" customHeight="1" x14ac:dyDescent="0.15">
      <c r="A43" s="390"/>
      <c r="B43" s="401"/>
      <c r="C43" s="391"/>
      <c r="D43" s="394"/>
      <c r="E43" s="405"/>
      <c r="F43" s="396"/>
      <c r="G43" s="398"/>
      <c r="H43" s="394"/>
      <c r="I43" s="401"/>
      <c r="J43" s="401"/>
      <c r="K43" s="390"/>
      <c r="L43" s="391"/>
    </row>
    <row r="44" spans="1:15" ht="15" customHeight="1" x14ac:dyDescent="0.15">
      <c r="A44" s="284"/>
      <c r="B44" s="271"/>
      <c r="C44" s="262"/>
      <c r="D44" s="274" t="s">
        <v>82</v>
      </c>
      <c r="E44" s="277" t="s">
        <v>83</v>
      </c>
      <c r="F44" s="274" t="s">
        <v>48</v>
      </c>
      <c r="G44" s="272" t="s">
        <v>48</v>
      </c>
      <c r="H44" s="278" t="s">
        <v>48</v>
      </c>
      <c r="I44" s="85"/>
      <c r="J44" s="279"/>
      <c r="K44" s="85"/>
      <c r="L44" s="89"/>
    </row>
    <row r="45" spans="1:15" ht="28.15" customHeight="1" x14ac:dyDescent="0.15">
      <c r="A45" s="409" t="s">
        <v>84</v>
      </c>
      <c r="B45" s="411" t="s">
        <v>95</v>
      </c>
      <c r="C45" s="412"/>
      <c r="D45" s="82">
        <v>208</v>
      </c>
      <c r="E45" s="83">
        <v>51.7</v>
      </c>
      <c r="F45" s="82">
        <v>528953</v>
      </c>
      <c r="G45" s="84">
        <v>4022</v>
      </c>
      <c r="H45" s="82">
        <v>524931</v>
      </c>
      <c r="I45" s="85"/>
      <c r="J45" s="419" t="s">
        <v>96</v>
      </c>
      <c r="K45" s="85"/>
      <c r="L45" s="90" t="s">
        <v>129</v>
      </c>
    </row>
    <row r="46" spans="1:15" ht="28.15" customHeight="1" x14ac:dyDescent="0.15">
      <c r="A46" s="409"/>
      <c r="B46" s="81"/>
      <c r="C46" s="87" t="s">
        <v>54</v>
      </c>
      <c r="D46" s="82">
        <v>131</v>
      </c>
      <c r="E46" s="83">
        <v>51.4</v>
      </c>
      <c r="F46" s="82">
        <v>568311</v>
      </c>
      <c r="G46" s="84">
        <v>4465</v>
      </c>
      <c r="H46" s="82">
        <v>563846</v>
      </c>
      <c r="I46" s="85"/>
      <c r="J46" s="419"/>
      <c r="K46" s="85"/>
      <c r="L46" s="89"/>
    </row>
    <row r="47" spans="1:15" ht="28.15" customHeight="1" x14ac:dyDescent="0.15">
      <c r="A47" s="409"/>
      <c r="B47" s="81"/>
      <c r="C47" s="87" t="s">
        <v>55</v>
      </c>
      <c r="D47" s="82">
        <v>20</v>
      </c>
      <c r="E47" s="83">
        <v>51.5</v>
      </c>
      <c r="F47" s="82">
        <v>464509</v>
      </c>
      <c r="G47" s="84">
        <v>2818</v>
      </c>
      <c r="H47" s="82">
        <v>461691</v>
      </c>
      <c r="I47" s="85"/>
      <c r="J47" s="419"/>
      <c r="K47" s="85"/>
      <c r="L47" s="89"/>
    </row>
    <row r="48" spans="1:15" ht="28.15" customHeight="1" x14ac:dyDescent="0.15">
      <c r="A48" s="409"/>
      <c r="B48" s="81"/>
      <c r="C48" s="87" t="s">
        <v>56</v>
      </c>
      <c r="D48" s="82">
        <v>57</v>
      </c>
      <c r="E48" s="83">
        <v>52.3</v>
      </c>
      <c r="F48" s="82">
        <v>448975</v>
      </c>
      <c r="G48" s="84">
        <v>3360</v>
      </c>
      <c r="H48" s="82">
        <v>445615</v>
      </c>
      <c r="I48" s="85"/>
      <c r="J48" s="419"/>
      <c r="K48" s="85"/>
      <c r="L48" s="89"/>
    </row>
    <row r="49" spans="1:12" ht="28.15" customHeight="1" x14ac:dyDescent="0.15">
      <c r="A49" s="409"/>
      <c r="B49" s="81"/>
      <c r="C49" s="87" t="s">
        <v>88</v>
      </c>
      <c r="D49" s="103" t="s">
        <v>130</v>
      </c>
      <c r="E49" s="103" t="s">
        <v>130</v>
      </c>
      <c r="F49" s="103" t="s">
        <v>130</v>
      </c>
      <c r="G49" s="103" t="s">
        <v>130</v>
      </c>
      <c r="H49" s="103" t="s">
        <v>130</v>
      </c>
      <c r="I49" s="85"/>
      <c r="J49" s="419"/>
      <c r="K49" s="85"/>
      <c r="L49" s="89"/>
    </row>
    <row r="50" spans="1:12" ht="15" customHeight="1" x14ac:dyDescent="0.15">
      <c r="A50" s="409"/>
      <c r="B50" s="81"/>
      <c r="C50" s="87"/>
      <c r="D50" s="82"/>
      <c r="E50" s="83"/>
      <c r="F50" s="82"/>
      <c r="G50" s="84"/>
      <c r="H50" s="82"/>
      <c r="I50" s="85"/>
      <c r="J50" s="89"/>
      <c r="K50" s="85"/>
      <c r="L50" s="89"/>
    </row>
    <row r="51" spans="1:12" ht="28.15" customHeight="1" x14ac:dyDescent="0.15">
      <c r="A51" s="409"/>
      <c r="B51" s="411" t="s">
        <v>97</v>
      </c>
      <c r="C51" s="412"/>
      <c r="D51" s="82">
        <v>218</v>
      </c>
      <c r="E51" s="83">
        <v>50.7</v>
      </c>
      <c r="F51" s="82">
        <v>486436</v>
      </c>
      <c r="G51" s="84">
        <v>19116</v>
      </c>
      <c r="H51" s="82">
        <v>467320</v>
      </c>
      <c r="I51" s="85"/>
      <c r="J51" s="89" t="s">
        <v>91</v>
      </c>
      <c r="K51" s="85"/>
      <c r="L51" s="89" t="s">
        <v>91</v>
      </c>
    </row>
    <row r="52" spans="1:12" ht="28.15" customHeight="1" x14ac:dyDescent="0.15">
      <c r="A52" s="409"/>
      <c r="B52" s="81"/>
      <c r="C52" s="87" t="s">
        <v>54</v>
      </c>
      <c r="D52" s="82">
        <v>97</v>
      </c>
      <c r="E52" s="83">
        <v>50.4</v>
      </c>
      <c r="F52" s="82">
        <v>500313</v>
      </c>
      <c r="G52" s="84">
        <v>20732</v>
      </c>
      <c r="H52" s="82">
        <v>479581</v>
      </c>
      <c r="I52" s="85"/>
      <c r="J52" s="89"/>
      <c r="K52" s="85"/>
      <c r="L52" s="89"/>
    </row>
    <row r="53" spans="1:12" ht="28.15" customHeight="1" x14ac:dyDescent="0.15">
      <c r="A53" s="409"/>
      <c r="B53" s="81"/>
      <c r="C53" s="87" t="s">
        <v>55</v>
      </c>
      <c r="D53" s="82">
        <v>35</v>
      </c>
      <c r="E53" s="83">
        <v>50</v>
      </c>
      <c r="F53" s="82">
        <v>483398</v>
      </c>
      <c r="G53" s="84">
        <v>10933</v>
      </c>
      <c r="H53" s="82">
        <v>472465</v>
      </c>
      <c r="I53" s="85"/>
      <c r="J53" s="89"/>
      <c r="K53" s="85"/>
      <c r="L53" s="89"/>
    </row>
    <row r="54" spans="1:12" ht="28.15" customHeight="1" x14ac:dyDescent="0.15">
      <c r="A54" s="409"/>
      <c r="B54" s="81"/>
      <c r="C54" s="87" t="s">
        <v>56</v>
      </c>
      <c r="D54" s="82">
        <v>82</v>
      </c>
      <c r="E54" s="83">
        <v>51.1</v>
      </c>
      <c r="F54" s="82">
        <v>470489</v>
      </c>
      <c r="G54" s="84">
        <v>19967</v>
      </c>
      <c r="H54" s="82">
        <v>450522</v>
      </c>
      <c r="I54" s="85"/>
      <c r="J54" s="89"/>
      <c r="K54" s="85"/>
      <c r="L54" s="89"/>
    </row>
    <row r="55" spans="1:12" ht="28.15" customHeight="1" x14ac:dyDescent="0.15">
      <c r="A55" s="409"/>
      <c r="B55" s="81"/>
      <c r="C55" s="87" t="s">
        <v>88</v>
      </c>
      <c r="D55" s="103">
        <v>4</v>
      </c>
      <c r="E55" s="104">
        <v>56.9</v>
      </c>
      <c r="F55" s="103">
        <v>432577</v>
      </c>
      <c r="G55" s="105">
        <v>15027</v>
      </c>
      <c r="H55" s="103">
        <v>417550</v>
      </c>
      <c r="I55" s="85"/>
      <c r="J55" s="90"/>
      <c r="K55" s="85"/>
      <c r="L55" s="89"/>
    </row>
    <row r="56" spans="1:12" ht="15" customHeight="1" x14ac:dyDescent="0.15">
      <c r="A56" s="409"/>
      <c r="B56" s="81"/>
      <c r="C56" s="87"/>
      <c r="D56" s="82"/>
      <c r="E56" s="83"/>
      <c r="F56" s="82"/>
      <c r="G56" s="84"/>
      <c r="H56" s="82"/>
      <c r="I56" s="85"/>
      <c r="J56" s="90"/>
      <c r="K56" s="85"/>
      <c r="L56" s="89"/>
    </row>
    <row r="57" spans="1:12" ht="28.15" customHeight="1" x14ac:dyDescent="0.15">
      <c r="A57" s="409"/>
      <c r="B57" s="411" t="s">
        <v>98</v>
      </c>
      <c r="C57" s="412"/>
      <c r="D57" s="82">
        <v>1225</v>
      </c>
      <c r="E57" s="83">
        <v>48.6</v>
      </c>
      <c r="F57" s="82">
        <v>453782</v>
      </c>
      <c r="G57" s="84">
        <v>11577</v>
      </c>
      <c r="H57" s="82">
        <v>442205</v>
      </c>
      <c r="I57" s="85"/>
      <c r="J57" s="413" t="s">
        <v>99</v>
      </c>
      <c r="K57" s="85"/>
      <c r="L57" s="90" t="s">
        <v>131</v>
      </c>
    </row>
    <row r="58" spans="1:12" ht="28.15" customHeight="1" x14ac:dyDescent="0.15">
      <c r="A58" s="409"/>
      <c r="B58" s="81"/>
      <c r="C58" s="87" t="s">
        <v>54</v>
      </c>
      <c r="D58" s="82">
        <v>617</v>
      </c>
      <c r="E58" s="83">
        <v>47.4</v>
      </c>
      <c r="F58" s="82">
        <v>482209</v>
      </c>
      <c r="G58" s="84">
        <v>10171</v>
      </c>
      <c r="H58" s="82">
        <v>472038</v>
      </c>
      <c r="I58" s="85"/>
      <c r="J58" s="413"/>
      <c r="K58" s="85"/>
      <c r="L58" s="89"/>
    </row>
    <row r="59" spans="1:12" ht="28.15" customHeight="1" x14ac:dyDescent="0.15">
      <c r="A59" s="409"/>
      <c r="B59" s="81"/>
      <c r="C59" s="87" t="s">
        <v>55</v>
      </c>
      <c r="D59" s="82">
        <v>167</v>
      </c>
      <c r="E59" s="83">
        <v>49.6</v>
      </c>
      <c r="F59" s="82">
        <v>417909</v>
      </c>
      <c r="G59" s="84">
        <v>7384</v>
      </c>
      <c r="H59" s="82">
        <v>410525</v>
      </c>
      <c r="I59" s="85"/>
      <c r="J59" s="413"/>
      <c r="K59" s="85"/>
      <c r="L59" s="89"/>
    </row>
    <row r="60" spans="1:12" ht="28.15" customHeight="1" x14ac:dyDescent="0.15">
      <c r="A60" s="409"/>
      <c r="B60" s="81"/>
      <c r="C60" s="87" t="s">
        <v>56</v>
      </c>
      <c r="D60" s="82">
        <v>424</v>
      </c>
      <c r="E60" s="83">
        <v>50.3</v>
      </c>
      <c r="F60" s="82">
        <v>421715</v>
      </c>
      <c r="G60" s="84">
        <v>15750</v>
      </c>
      <c r="H60" s="82">
        <v>405965</v>
      </c>
      <c r="I60" s="85"/>
      <c r="J60" s="413"/>
      <c r="K60" s="85"/>
      <c r="L60" s="89"/>
    </row>
    <row r="61" spans="1:12" ht="28.15" customHeight="1" x14ac:dyDescent="0.15">
      <c r="A61" s="409"/>
      <c r="B61" s="81"/>
      <c r="C61" s="87" t="s">
        <v>88</v>
      </c>
      <c r="D61" s="82">
        <v>17</v>
      </c>
      <c r="E61" s="83">
        <v>49</v>
      </c>
      <c r="F61" s="82">
        <v>419033</v>
      </c>
      <c r="G61" s="84">
        <v>2636</v>
      </c>
      <c r="H61" s="82">
        <v>416397</v>
      </c>
      <c r="I61" s="85"/>
      <c r="J61" s="413"/>
      <c r="K61" s="85"/>
      <c r="L61" s="89"/>
    </row>
    <row r="62" spans="1:12" ht="15" customHeight="1" x14ac:dyDescent="0.15">
      <c r="A62" s="409"/>
      <c r="B62" s="81"/>
      <c r="C62" s="87"/>
      <c r="D62" s="82"/>
      <c r="E62" s="83"/>
      <c r="F62" s="82"/>
      <c r="G62" s="84"/>
      <c r="H62" s="82"/>
      <c r="I62" s="85"/>
      <c r="J62" s="89"/>
      <c r="K62" s="85"/>
      <c r="L62" s="89"/>
    </row>
    <row r="63" spans="1:12" ht="28.15" customHeight="1" x14ac:dyDescent="0.15">
      <c r="A63" s="409"/>
      <c r="B63" s="411" t="s">
        <v>100</v>
      </c>
      <c r="C63" s="412"/>
      <c r="D63" s="82">
        <v>1140</v>
      </c>
      <c r="E63" s="83">
        <v>48.8</v>
      </c>
      <c r="F63" s="82">
        <v>477513</v>
      </c>
      <c r="G63" s="84">
        <v>18837</v>
      </c>
      <c r="H63" s="82">
        <v>458676</v>
      </c>
      <c r="I63" s="85"/>
      <c r="J63" s="89" t="s">
        <v>91</v>
      </c>
      <c r="K63" s="85"/>
      <c r="L63" s="89" t="s">
        <v>91</v>
      </c>
    </row>
    <row r="64" spans="1:12" ht="28.15" customHeight="1" x14ac:dyDescent="0.15">
      <c r="A64" s="409"/>
      <c r="B64" s="81"/>
      <c r="C64" s="87" t="s">
        <v>54</v>
      </c>
      <c r="D64" s="82">
        <v>457</v>
      </c>
      <c r="E64" s="83">
        <v>47.4</v>
      </c>
      <c r="F64" s="82">
        <v>515865</v>
      </c>
      <c r="G64" s="84">
        <v>15777</v>
      </c>
      <c r="H64" s="82">
        <v>500088</v>
      </c>
      <c r="I64" s="85"/>
      <c r="J64" s="89"/>
      <c r="K64" s="85"/>
      <c r="L64" s="89"/>
    </row>
    <row r="65" spans="1:13" ht="28.15" customHeight="1" x14ac:dyDescent="0.15">
      <c r="A65" s="409"/>
      <c r="B65" s="81"/>
      <c r="C65" s="87" t="s">
        <v>55</v>
      </c>
      <c r="D65" s="82">
        <v>157</v>
      </c>
      <c r="E65" s="83">
        <v>48.4</v>
      </c>
      <c r="F65" s="82">
        <v>454952</v>
      </c>
      <c r="G65" s="84">
        <v>25439</v>
      </c>
      <c r="H65" s="82">
        <v>429513</v>
      </c>
      <c r="I65" s="85"/>
      <c r="J65" s="89"/>
      <c r="K65" s="85"/>
      <c r="L65" s="89"/>
    </row>
    <row r="66" spans="1:13" ht="28.15" customHeight="1" x14ac:dyDescent="0.15">
      <c r="A66" s="409"/>
      <c r="B66" s="81"/>
      <c r="C66" s="87" t="s">
        <v>56</v>
      </c>
      <c r="D66" s="82">
        <v>513</v>
      </c>
      <c r="E66" s="83">
        <v>50.6</v>
      </c>
      <c r="F66" s="82">
        <v>443051</v>
      </c>
      <c r="G66" s="84">
        <v>20177</v>
      </c>
      <c r="H66" s="82">
        <v>422874</v>
      </c>
      <c r="I66" s="85"/>
      <c r="J66" s="89"/>
      <c r="K66" s="85"/>
      <c r="L66" s="89"/>
    </row>
    <row r="67" spans="1:13" ht="28.15" customHeight="1" x14ac:dyDescent="0.15">
      <c r="A67" s="410"/>
      <c r="B67" s="111"/>
      <c r="C67" s="91" t="s">
        <v>88</v>
      </c>
      <c r="D67" s="92">
        <v>13</v>
      </c>
      <c r="E67" s="93">
        <v>46.3</v>
      </c>
      <c r="F67" s="92">
        <v>414313</v>
      </c>
      <c r="G67" s="94">
        <v>13691</v>
      </c>
      <c r="H67" s="92">
        <v>400622</v>
      </c>
      <c r="I67" s="95"/>
      <c r="J67" s="97"/>
      <c r="K67" s="95"/>
      <c r="L67" s="97"/>
    </row>
    <row r="68" spans="1:13" ht="9.75" customHeight="1" x14ac:dyDescent="0.15">
      <c r="A68" s="287"/>
      <c r="B68" s="285"/>
      <c r="C68" s="285"/>
      <c r="D68" s="285"/>
      <c r="E68" s="285"/>
      <c r="F68" s="285"/>
      <c r="G68" s="285"/>
      <c r="H68" s="285"/>
      <c r="I68" s="285"/>
      <c r="J68" s="285"/>
      <c r="K68" s="285"/>
      <c r="L68" s="285"/>
    </row>
    <row r="69" spans="1:13" ht="17.25" customHeight="1" x14ac:dyDescent="0.15">
      <c r="A69" s="113"/>
      <c r="D69" s="81"/>
      <c r="E69" s="102"/>
      <c r="I69" s="81"/>
      <c r="J69" s="81"/>
      <c r="K69" s="81"/>
      <c r="L69" s="81"/>
      <c r="M69" s="81"/>
    </row>
    <row r="70" spans="1:13" ht="21.95" customHeight="1" x14ac:dyDescent="0.15">
      <c r="D70" s="81"/>
      <c r="E70" s="102"/>
      <c r="I70" s="81"/>
      <c r="J70" s="81"/>
      <c r="K70" s="81"/>
      <c r="L70" s="81"/>
      <c r="M70" s="81"/>
    </row>
    <row r="71" spans="1:13" ht="21.95" customHeight="1" x14ac:dyDescent="0.15">
      <c r="D71" s="81"/>
      <c r="E71" s="102"/>
      <c r="I71" s="81"/>
      <c r="J71" s="81"/>
      <c r="K71" s="81"/>
      <c r="L71" s="81"/>
      <c r="M71" s="81"/>
    </row>
    <row r="72" spans="1:13" ht="21.95" customHeight="1" x14ac:dyDescent="0.15">
      <c r="D72" s="81"/>
      <c r="E72" s="102"/>
      <c r="I72" s="81"/>
      <c r="J72" s="81"/>
      <c r="K72" s="81"/>
      <c r="L72" s="81"/>
      <c r="M72" s="81"/>
    </row>
    <row r="73" spans="1:13" ht="21.95" customHeight="1" x14ac:dyDescent="0.15">
      <c r="D73" s="81"/>
      <c r="E73" s="102"/>
      <c r="I73" s="81"/>
      <c r="J73" s="81"/>
      <c r="K73" s="81"/>
      <c r="L73" s="81"/>
      <c r="M73" s="81"/>
    </row>
    <row r="74" spans="1:13" ht="24" customHeight="1" x14ac:dyDescent="0.15">
      <c r="A74" s="386" t="s">
        <v>74</v>
      </c>
      <c r="B74" s="399"/>
      <c r="C74" s="387"/>
      <c r="D74" s="402" t="s">
        <v>75</v>
      </c>
      <c r="E74" s="403" t="s">
        <v>76</v>
      </c>
      <c r="F74" s="416" t="str">
        <f>F5</f>
        <v>令和４年４月分平均支給額</v>
      </c>
      <c r="G74" s="417"/>
      <c r="H74" s="418"/>
      <c r="I74" s="399" t="s">
        <v>77</v>
      </c>
      <c r="J74" s="399"/>
      <c r="K74" s="386" t="s">
        <v>78</v>
      </c>
      <c r="L74" s="387"/>
    </row>
    <row r="75" spans="1:13" ht="7.9" customHeight="1" x14ac:dyDescent="0.15">
      <c r="A75" s="388"/>
      <c r="B75" s="400"/>
      <c r="C75" s="389"/>
      <c r="D75" s="393"/>
      <c r="E75" s="404"/>
      <c r="F75" s="81"/>
      <c r="G75" s="81"/>
      <c r="H75" s="392" t="s">
        <v>79</v>
      </c>
      <c r="I75" s="400"/>
      <c r="J75" s="400"/>
      <c r="K75" s="388"/>
      <c r="L75" s="389"/>
    </row>
    <row r="76" spans="1:13" ht="24" customHeight="1" x14ac:dyDescent="0.15">
      <c r="A76" s="388"/>
      <c r="B76" s="400"/>
      <c r="C76" s="389"/>
      <c r="D76" s="393"/>
      <c r="E76" s="404"/>
      <c r="F76" s="395" t="s">
        <v>80</v>
      </c>
      <c r="G76" s="397" t="s">
        <v>81</v>
      </c>
      <c r="H76" s="393"/>
      <c r="I76" s="400"/>
      <c r="J76" s="400"/>
      <c r="K76" s="388"/>
      <c r="L76" s="389"/>
    </row>
    <row r="77" spans="1:13" ht="24" customHeight="1" x14ac:dyDescent="0.15">
      <c r="A77" s="390"/>
      <c r="B77" s="401"/>
      <c r="C77" s="391"/>
      <c r="D77" s="394"/>
      <c r="E77" s="405"/>
      <c r="F77" s="396"/>
      <c r="G77" s="398"/>
      <c r="H77" s="394"/>
      <c r="I77" s="401"/>
      <c r="J77" s="401"/>
      <c r="K77" s="390"/>
      <c r="L77" s="391"/>
    </row>
    <row r="78" spans="1:13" ht="15" customHeight="1" x14ac:dyDescent="0.15">
      <c r="A78" s="284"/>
      <c r="B78" s="271"/>
      <c r="C78" s="262"/>
      <c r="D78" s="274" t="s">
        <v>82</v>
      </c>
      <c r="E78" s="277" t="s">
        <v>83</v>
      </c>
      <c r="F78" s="274" t="s">
        <v>48</v>
      </c>
      <c r="G78" s="272" t="s">
        <v>48</v>
      </c>
      <c r="H78" s="278" t="s">
        <v>48</v>
      </c>
      <c r="I78" s="85"/>
      <c r="J78" s="422" t="s">
        <v>102</v>
      </c>
      <c r="K78" s="85"/>
      <c r="L78" s="89"/>
    </row>
    <row r="79" spans="1:13" ht="28.15" customHeight="1" x14ac:dyDescent="0.15">
      <c r="A79" s="409" t="s">
        <v>84</v>
      </c>
      <c r="B79" s="411" t="s">
        <v>103</v>
      </c>
      <c r="C79" s="412"/>
      <c r="D79" s="82">
        <v>446</v>
      </c>
      <c r="E79" s="83">
        <v>46.5</v>
      </c>
      <c r="F79" s="82">
        <v>436939</v>
      </c>
      <c r="G79" s="84">
        <v>26378</v>
      </c>
      <c r="H79" s="82">
        <v>410561</v>
      </c>
      <c r="I79" s="85"/>
      <c r="J79" s="423"/>
      <c r="K79" s="85"/>
      <c r="L79" s="90" t="s">
        <v>125</v>
      </c>
    </row>
    <row r="80" spans="1:13" ht="28.15" customHeight="1" x14ac:dyDescent="0.15">
      <c r="A80" s="409"/>
      <c r="B80" s="81"/>
      <c r="C80" s="87" t="s">
        <v>54</v>
      </c>
      <c r="D80" s="82">
        <v>263</v>
      </c>
      <c r="E80" s="83">
        <v>44.8</v>
      </c>
      <c r="F80" s="82">
        <v>463768</v>
      </c>
      <c r="G80" s="84">
        <v>28824</v>
      </c>
      <c r="H80" s="82">
        <v>434944</v>
      </c>
      <c r="I80" s="85"/>
      <c r="J80" s="423"/>
      <c r="K80" s="85"/>
      <c r="L80" s="89"/>
    </row>
    <row r="81" spans="1:12" ht="28.15" customHeight="1" x14ac:dyDescent="0.15">
      <c r="A81" s="409"/>
      <c r="B81" s="81"/>
      <c r="C81" s="87" t="s">
        <v>55</v>
      </c>
      <c r="D81" s="82">
        <v>73</v>
      </c>
      <c r="E81" s="83">
        <v>51.2</v>
      </c>
      <c r="F81" s="82">
        <v>413054</v>
      </c>
      <c r="G81" s="84">
        <v>24723</v>
      </c>
      <c r="H81" s="82">
        <v>388331</v>
      </c>
      <c r="I81" s="85"/>
      <c r="J81" s="423"/>
      <c r="K81" s="85"/>
      <c r="L81" s="89"/>
    </row>
    <row r="82" spans="1:12" ht="28.15" customHeight="1" x14ac:dyDescent="0.15">
      <c r="A82" s="409"/>
      <c r="B82" s="81"/>
      <c r="C82" s="87" t="s">
        <v>56</v>
      </c>
      <c r="D82" s="82">
        <v>109</v>
      </c>
      <c r="E82" s="83">
        <v>47.4</v>
      </c>
      <c r="F82" s="82">
        <v>383695</v>
      </c>
      <c r="G82" s="84">
        <v>20690</v>
      </c>
      <c r="H82" s="82">
        <v>363005</v>
      </c>
      <c r="I82" s="85"/>
      <c r="J82" s="423"/>
      <c r="K82" s="85"/>
      <c r="L82" s="89"/>
    </row>
    <row r="83" spans="1:12" ht="28.15" customHeight="1" x14ac:dyDescent="0.15">
      <c r="A83" s="409"/>
      <c r="B83" s="81"/>
      <c r="C83" s="87" t="s">
        <v>88</v>
      </c>
      <c r="D83" s="103" t="s">
        <v>124</v>
      </c>
      <c r="E83" s="104" t="s">
        <v>124</v>
      </c>
      <c r="F83" s="103" t="s">
        <v>124</v>
      </c>
      <c r="G83" s="105" t="s">
        <v>124</v>
      </c>
      <c r="H83" s="103" t="s">
        <v>124</v>
      </c>
      <c r="I83" s="85"/>
      <c r="J83" s="423"/>
      <c r="K83" s="85"/>
      <c r="L83" s="89"/>
    </row>
    <row r="84" spans="1:12" ht="15" customHeight="1" x14ac:dyDescent="0.15">
      <c r="A84" s="409"/>
      <c r="B84" s="81"/>
      <c r="C84" s="87"/>
      <c r="D84" s="82"/>
      <c r="E84" s="83"/>
      <c r="F84" s="82"/>
      <c r="G84" s="84"/>
      <c r="H84" s="82"/>
      <c r="I84" s="85"/>
      <c r="J84" s="423"/>
      <c r="K84" s="85"/>
      <c r="L84" s="89"/>
    </row>
    <row r="85" spans="1:12" ht="28.15" customHeight="1" x14ac:dyDescent="0.15">
      <c r="A85" s="409"/>
      <c r="B85" s="411" t="s">
        <v>104</v>
      </c>
      <c r="C85" s="412"/>
      <c r="D85" s="82">
        <v>277</v>
      </c>
      <c r="E85" s="83">
        <v>47.4</v>
      </c>
      <c r="F85" s="82">
        <v>419353</v>
      </c>
      <c r="G85" s="84">
        <v>31788</v>
      </c>
      <c r="H85" s="82">
        <v>387565</v>
      </c>
      <c r="I85" s="85"/>
      <c r="J85" s="89" t="s">
        <v>91</v>
      </c>
      <c r="K85" s="85"/>
      <c r="L85" s="89" t="s">
        <v>91</v>
      </c>
    </row>
    <row r="86" spans="1:12" ht="28.15" customHeight="1" x14ac:dyDescent="0.15">
      <c r="A86" s="409"/>
      <c r="B86" s="81"/>
      <c r="C86" s="87" t="s">
        <v>54</v>
      </c>
      <c r="D86" s="82">
        <v>113</v>
      </c>
      <c r="E86" s="83">
        <v>46.3</v>
      </c>
      <c r="F86" s="82">
        <v>424351</v>
      </c>
      <c r="G86" s="84">
        <v>28546</v>
      </c>
      <c r="H86" s="82">
        <v>395805</v>
      </c>
      <c r="I86" s="85"/>
      <c r="J86" s="89"/>
      <c r="K86" s="85"/>
      <c r="L86" s="89"/>
    </row>
    <row r="87" spans="1:12" ht="28.15" customHeight="1" x14ac:dyDescent="0.15">
      <c r="A87" s="409"/>
      <c r="B87" s="81"/>
      <c r="C87" s="87" t="s">
        <v>55</v>
      </c>
      <c r="D87" s="82">
        <v>41</v>
      </c>
      <c r="E87" s="83">
        <v>48.4</v>
      </c>
      <c r="F87" s="82">
        <v>404252</v>
      </c>
      <c r="G87" s="84">
        <v>39366</v>
      </c>
      <c r="H87" s="82">
        <v>364886</v>
      </c>
      <c r="I87" s="85"/>
      <c r="J87" s="89"/>
      <c r="K87" s="85"/>
      <c r="L87" s="89"/>
    </row>
    <row r="88" spans="1:12" ht="28.15" customHeight="1" x14ac:dyDescent="0.15">
      <c r="A88" s="409"/>
      <c r="B88" s="81"/>
      <c r="C88" s="87" t="s">
        <v>56</v>
      </c>
      <c r="D88" s="82">
        <v>119</v>
      </c>
      <c r="E88" s="83">
        <v>48.4</v>
      </c>
      <c r="F88" s="82">
        <v>418095</v>
      </c>
      <c r="G88" s="84">
        <v>32570</v>
      </c>
      <c r="H88" s="82">
        <v>385525</v>
      </c>
      <c r="I88" s="85"/>
      <c r="J88" s="89"/>
      <c r="K88" s="85"/>
      <c r="L88" s="89"/>
    </row>
    <row r="89" spans="1:12" ht="28.15" customHeight="1" x14ac:dyDescent="0.15">
      <c r="A89" s="409"/>
      <c r="B89" s="81"/>
      <c r="C89" s="87" t="s">
        <v>88</v>
      </c>
      <c r="D89" s="103">
        <v>4</v>
      </c>
      <c r="E89" s="104">
        <v>52.6</v>
      </c>
      <c r="F89" s="103">
        <v>410069</v>
      </c>
      <c r="G89" s="105">
        <v>62328</v>
      </c>
      <c r="H89" s="103">
        <v>347741</v>
      </c>
      <c r="I89" s="85"/>
      <c r="J89" s="90"/>
      <c r="K89" s="85"/>
      <c r="L89" s="89"/>
    </row>
    <row r="90" spans="1:12" ht="15" customHeight="1" x14ac:dyDescent="0.15">
      <c r="A90" s="409"/>
      <c r="B90" s="81"/>
      <c r="C90" s="87"/>
      <c r="D90" s="82"/>
      <c r="E90" s="83"/>
      <c r="F90" s="82"/>
      <c r="G90" s="84"/>
      <c r="H90" s="82"/>
      <c r="I90" s="85"/>
      <c r="J90" s="90"/>
      <c r="K90" s="85"/>
      <c r="L90" s="89"/>
    </row>
    <row r="91" spans="1:12" ht="28.15" customHeight="1" x14ac:dyDescent="0.15">
      <c r="A91" s="409"/>
      <c r="B91" s="411" t="s">
        <v>105</v>
      </c>
      <c r="C91" s="412"/>
      <c r="D91" s="82">
        <v>2166</v>
      </c>
      <c r="E91" s="83">
        <v>44.7</v>
      </c>
      <c r="F91" s="82">
        <v>373463</v>
      </c>
      <c r="G91" s="84">
        <v>37212</v>
      </c>
      <c r="H91" s="82">
        <v>336251</v>
      </c>
      <c r="I91" s="85"/>
      <c r="J91" s="413" t="s">
        <v>270</v>
      </c>
      <c r="K91" s="85"/>
      <c r="L91" s="90" t="s">
        <v>126</v>
      </c>
    </row>
    <row r="92" spans="1:12" ht="28.15" customHeight="1" x14ac:dyDescent="0.15">
      <c r="A92" s="409"/>
      <c r="B92" s="81"/>
      <c r="C92" s="87" t="s">
        <v>54</v>
      </c>
      <c r="D92" s="82">
        <v>974</v>
      </c>
      <c r="E92" s="83">
        <v>42.2</v>
      </c>
      <c r="F92" s="82">
        <v>390396</v>
      </c>
      <c r="G92" s="84">
        <v>37874</v>
      </c>
      <c r="H92" s="82">
        <v>352522</v>
      </c>
      <c r="I92" s="85"/>
      <c r="J92" s="413"/>
      <c r="K92" s="85"/>
      <c r="L92" s="89"/>
    </row>
    <row r="93" spans="1:12" ht="28.15" customHeight="1" x14ac:dyDescent="0.15">
      <c r="A93" s="409"/>
      <c r="B93" s="81"/>
      <c r="C93" s="87" t="s">
        <v>55</v>
      </c>
      <c r="D93" s="82">
        <v>348</v>
      </c>
      <c r="E93" s="83">
        <v>47.1</v>
      </c>
      <c r="F93" s="82">
        <v>352433</v>
      </c>
      <c r="G93" s="84">
        <v>26650</v>
      </c>
      <c r="H93" s="82">
        <v>325783</v>
      </c>
      <c r="I93" s="85"/>
      <c r="J93" s="413"/>
      <c r="K93" s="85"/>
      <c r="L93" s="89"/>
    </row>
    <row r="94" spans="1:12" ht="28.15" customHeight="1" x14ac:dyDescent="0.15">
      <c r="A94" s="409"/>
      <c r="B94" s="81"/>
      <c r="C94" s="87" t="s">
        <v>56</v>
      </c>
      <c r="D94" s="82">
        <v>819</v>
      </c>
      <c r="E94" s="83">
        <v>46.9</v>
      </c>
      <c r="F94" s="82">
        <v>358162</v>
      </c>
      <c r="G94" s="84">
        <v>39242</v>
      </c>
      <c r="H94" s="82">
        <v>318920</v>
      </c>
      <c r="I94" s="85"/>
      <c r="J94" s="413"/>
      <c r="K94" s="85"/>
      <c r="L94" s="89"/>
    </row>
    <row r="95" spans="1:12" ht="28.15" customHeight="1" x14ac:dyDescent="0.15">
      <c r="A95" s="409"/>
      <c r="B95" s="81"/>
      <c r="C95" s="87" t="s">
        <v>88</v>
      </c>
      <c r="D95" s="82">
        <v>25</v>
      </c>
      <c r="E95" s="83">
        <v>49.8</v>
      </c>
      <c r="F95" s="82">
        <v>395436</v>
      </c>
      <c r="G95" s="84">
        <v>76468</v>
      </c>
      <c r="H95" s="82">
        <v>318968</v>
      </c>
      <c r="I95" s="85"/>
      <c r="J95" s="413"/>
      <c r="K95" s="85"/>
      <c r="L95" s="89"/>
    </row>
    <row r="96" spans="1:12" ht="15" customHeight="1" x14ac:dyDescent="0.15">
      <c r="A96" s="409"/>
      <c r="B96" s="81"/>
      <c r="C96" s="87"/>
      <c r="D96" s="82"/>
      <c r="E96" s="83"/>
      <c r="F96" s="82"/>
      <c r="G96" s="84"/>
      <c r="H96" s="82"/>
      <c r="I96" s="85"/>
      <c r="J96" s="89"/>
      <c r="K96" s="85"/>
      <c r="L96" s="89"/>
    </row>
    <row r="97" spans="1:13" ht="28.15" customHeight="1" x14ac:dyDescent="0.15">
      <c r="A97" s="409"/>
      <c r="B97" s="411" t="s">
        <v>106</v>
      </c>
      <c r="C97" s="412"/>
      <c r="D97" s="82">
        <v>1621</v>
      </c>
      <c r="E97" s="83">
        <v>45.9</v>
      </c>
      <c r="F97" s="82">
        <v>420501</v>
      </c>
      <c r="G97" s="84">
        <v>58903</v>
      </c>
      <c r="H97" s="82">
        <v>361598</v>
      </c>
      <c r="I97" s="85"/>
      <c r="J97" s="89" t="s">
        <v>91</v>
      </c>
      <c r="K97" s="85"/>
      <c r="L97" s="89" t="s">
        <v>91</v>
      </c>
    </row>
    <row r="98" spans="1:13" ht="28.15" customHeight="1" x14ac:dyDescent="0.15">
      <c r="A98" s="409"/>
      <c r="B98" s="81"/>
      <c r="C98" s="87" t="s">
        <v>54</v>
      </c>
      <c r="D98" s="82">
        <v>664</v>
      </c>
      <c r="E98" s="83">
        <v>44.3</v>
      </c>
      <c r="F98" s="82">
        <v>425173</v>
      </c>
      <c r="G98" s="84">
        <v>58586</v>
      </c>
      <c r="H98" s="82">
        <v>366587</v>
      </c>
      <c r="I98" s="85"/>
      <c r="J98" s="89"/>
      <c r="K98" s="85"/>
      <c r="L98" s="89"/>
    </row>
    <row r="99" spans="1:13" ht="28.15" customHeight="1" x14ac:dyDescent="0.15">
      <c r="A99" s="409"/>
      <c r="B99" s="81"/>
      <c r="C99" s="87" t="s">
        <v>55</v>
      </c>
      <c r="D99" s="82">
        <v>227</v>
      </c>
      <c r="E99" s="83">
        <v>45.3</v>
      </c>
      <c r="F99" s="82">
        <v>394809</v>
      </c>
      <c r="G99" s="84">
        <v>59971</v>
      </c>
      <c r="H99" s="82">
        <v>334838</v>
      </c>
      <c r="I99" s="85"/>
      <c r="J99" s="89"/>
      <c r="K99" s="85"/>
      <c r="L99" s="89"/>
    </row>
    <row r="100" spans="1:13" ht="28.15" customHeight="1" x14ac:dyDescent="0.15">
      <c r="A100" s="409"/>
      <c r="B100" s="81"/>
      <c r="C100" s="87" t="s">
        <v>56</v>
      </c>
      <c r="D100" s="82">
        <v>716</v>
      </c>
      <c r="E100" s="83">
        <v>47.5</v>
      </c>
      <c r="F100" s="82">
        <v>423517</v>
      </c>
      <c r="G100" s="84">
        <v>58767</v>
      </c>
      <c r="H100" s="82">
        <v>364750</v>
      </c>
      <c r="I100" s="85"/>
      <c r="J100" s="89"/>
      <c r="K100" s="85"/>
      <c r="L100" s="89"/>
    </row>
    <row r="101" spans="1:13" ht="28.15" customHeight="1" x14ac:dyDescent="0.15">
      <c r="A101" s="410"/>
      <c r="B101" s="111"/>
      <c r="C101" s="91" t="s">
        <v>88</v>
      </c>
      <c r="D101" s="92">
        <v>14</v>
      </c>
      <c r="E101" s="93">
        <v>50.1</v>
      </c>
      <c r="F101" s="92">
        <v>385577</v>
      </c>
      <c r="G101" s="94">
        <v>69548</v>
      </c>
      <c r="H101" s="92">
        <v>316029</v>
      </c>
      <c r="I101" s="95"/>
      <c r="J101" s="97"/>
      <c r="K101" s="95"/>
      <c r="L101" s="97"/>
    </row>
    <row r="102" spans="1:13" ht="8.25" customHeight="1" x14ac:dyDescent="0.15">
      <c r="A102" s="287"/>
      <c r="B102" s="285"/>
      <c r="C102" s="285"/>
      <c r="D102" s="285"/>
      <c r="E102" s="285"/>
      <c r="F102" s="285"/>
      <c r="G102" s="285"/>
      <c r="H102" s="285"/>
      <c r="I102" s="285"/>
      <c r="J102" s="285"/>
      <c r="K102" s="285"/>
      <c r="L102" s="285"/>
    </row>
    <row r="103" spans="1:13" ht="17.25" customHeight="1" x14ac:dyDescent="0.15">
      <c r="A103" s="98" t="s">
        <v>117</v>
      </c>
      <c r="D103" s="81"/>
      <c r="E103" s="102"/>
      <c r="I103" s="81"/>
      <c r="J103" s="81"/>
      <c r="K103" s="81"/>
      <c r="L103" s="81"/>
      <c r="M103" s="81"/>
    </row>
    <row r="104" spans="1:13" ht="6" customHeight="1" x14ac:dyDescent="0.15">
      <c r="A104" s="98"/>
      <c r="D104" s="81"/>
      <c r="E104" s="102"/>
      <c r="I104" s="81"/>
      <c r="J104" s="81"/>
      <c r="K104" s="81"/>
      <c r="L104" s="81"/>
      <c r="M104" s="81"/>
    </row>
    <row r="105" spans="1:13" ht="21.95" customHeight="1" x14ac:dyDescent="0.15">
      <c r="I105" s="81"/>
      <c r="J105" s="81"/>
    </row>
    <row r="106" spans="1:13" ht="21.95" customHeight="1" x14ac:dyDescent="0.15">
      <c r="I106" s="81"/>
      <c r="J106" s="81"/>
    </row>
    <row r="107" spans="1:13" ht="21.95" customHeight="1" x14ac:dyDescent="0.15">
      <c r="I107" s="81"/>
      <c r="J107" s="81"/>
    </row>
    <row r="108" spans="1:13" ht="21.95" customHeight="1" x14ac:dyDescent="0.15">
      <c r="I108" s="81"/>
      <c r="J108" s="81"/>
    </row>
    <row r="109" spans="1:13" ht="24" customHeight="1" x14ac:dyDescent="0.15">
      <c r="A109" s="386" t="s">
        <v>74</v>
      </c>
      <c r="B109" s="399"/>
      <c r="C109" s="387"/>
      <c r="D109" s="402" t="s">
        <v>75</v>
      </c>
      <c r="E109" s="403" t="s">
        <v>76</v>
      </c>
      <c r="F109" s="416" t="str">
        <f>F5</f>
        <v>令和４年４月分平均支給額</v>
      </c>
      <c r="G109" s="417"/>
      <c r="H109" s="418"/>
      <c r="I109" s="399" t="s">
        <v>77</v>
      </c>
      <c r="J109" s="399"/>
      <c r="K109" s="386" t="s">
        <v>78</v>
      </c>
      <c r="L109" s="387"/>
    </row>
    <row r="110" spans="1:13" ht="7.9" customHeight="1" x14ac:dyDescent="0.15">
      <c r="A110" s="388"/>
      <c r="B110" s="400"/>
      <c r="C110" s="389"/>
      <c r="D110" s="393"/>
      <c r="E110" s="404"/>
      <c r="F110" s="81"/>
      <c r="G110" s="81"/>
      <c r="H110" s="392" t="s">
        <v>79</v>
      </c>
      <c r="I110" s="400"/>
      <c r="J110" s="400"/>
      <c r="K110" s="388"/>
      <c r="L110" s="389"/>
    </row>
    <row r="111" spans="1:13" ht="24" customHeight="1" x14ac:dyDescent="0.15">
      <c r="A111" s="388"/>
      <c r="B111" s="400"/>
      <c r="C111" s="389"/>
      <c r="D111" s="393"/>
      <c r="E111" s="404"/>
      <c r="F111" s="395" t="s">
        <v>80</v>
      </c>
      <c r="G111" s="397" t="s">
        <v>81</v>
      </c>
      <c r="H111" s="393"/>
      <c r="I111" s="400"/>
      <c r="J111" s="400"/>
      <c r="K111" s="388"/>
      <c r="L111" s="389"/>
    </row>
    <row r="112" spans="1:13" ht="24" customHeight="1" x14ac:dyDescent="0.15">
      <c r="A112" s="390"/>
      <c r="B112" s="401"/>
      <c r="C112" s="391"/>
      <c r="D112" s="394"/>
      <c r="E112" s="405"/>
      <c r="F112" s="396"/>
      <c r="G112" s="398"/>
      <c r="H112" s="394"/>
      <c r="I112" s="401"/>
      <c r="J112" s="401"/>
      <c r="K112" s="390"/>
      <c r="L112" s="391"/>
    </row>
    <row r="113" spans="1:12" ht="15" customHeight="1" x14ac:dyDescent="0.15">
      <c r="A113" s="263"/>
      <c r="B113" s="263"/>
      <c r="C113" s="262"/>
      <c r="D113" s="274" t="s">
        <v>82</v>
      </c>
      <c r="E113" s="277" t="s">
        <v>83</v>
      </c>
      <c r="F113" s="274" t="s">
        <v>48</v>
      </c>
      <c r="G113" s="272" t="s">
        <v>48</v>
      </c>
      <c r="H113" s="278" t="s">
        <v>48</v>
      </c>
      <c r="I113" s="85"/>
      <c r="J113" s="422" t="s">
        <v>108</v>
      </c>
      <c r="K113" s="86"/>
      <c r="L113" s="89"/>
    </row>
    <row r="114" spans="1:12" ht="28.15" customHeight="1" x14ac:dyDescent="0.15">
      <c r="A114" s="409" t="s">
        <v>84</v>
      </c>
      <c r="B114" s="411" t="s">
        <v>109</v>
      </c>
      <c r="C114" s="412"/>
      <c r="D114" s="82">
        <v>1935</v>
      </c>
      <c r="E114" s="83">
        <v>42.9</v>
      </c>
      <c r="F114" s="82">
        <v>322821</v>
      </c>
      <c r="G114" s="84">
        <v>28321</v>
      </c>
      <c r="H114" s="82">
        <v>294500</v>
      </c>
      <c r="I114" s="85"/>
      <c r="J114" s="423"/>
      <c r="K114" s="86"/>
      <c r="L114" s="413" t="s">
        <v>127</v>
      </c>
    </row>
    <row r="115" spans="1:12" ht="28.15" customHeight="1" x14ac:dyDescent="0.15">
      <c r="A115" s="409"/>
      <c r="B115" s="106"/>
      <c r="C115" s="87" t="s">
        <v>54</v>
      </c>
      <c r="D115" s="82">
        <v>881</v>
      </c>
      <c r="E115" s="83">
        <v>40.4</v>
      </c>
      <c r="F115" s="82">
        <v>334122</v>
      </c>
      <c r="G115" s="84">
        <v>28555</v>
      </c>
      <c r="H115" s="82">
        <v>305567</v>
      </c>
      <c r="I115" s="85"/>
      <c r="J115" s="423"/>
      <c r="K115" s="86"/>
      <c r="L115" s="413"/>
    </row>
    <row r="116" spans="1:12" ht="28.15" customHeight="1" x14ac:dyDescent="0.15">
      <c r="A116" s="409"/>
      <c r="B116" s="106"/>
      <c r="C116" s="87" t="s">
        <v>55</v>
      </c>
      <c r="D116" s="82">
        <v>347</v>
      </c>
      <c r="E116" s="83">
        <v>44.3</v>
      </c>
      <c r="F116" s="82">
        <v>314334</v>
      </c>
      <c r="G116" s="84">
        <v>24841</v>
      </c>
      <c r="H116" s="82">
        <v>289493</v>
      </c>
      <c r="I116" s="85"/>
      <c r="J116" s="423"/>
      <c r="K116" s="86"/>
      <c r="L116" s="89"/>
    </row>
    <row r="117" spans="1:12" ht="28.15" customHeight="1" x14ac:dyDescent="0.15">
      <c r="A117" s="409"/>
      <c r="B117" s="106"/>
      <c r="C117" s="87" t="s">
        <v>56</v>
      </c>
      <c r="D117" s="82">
        <v>694</v>
      </c>
      <c r="E117" s="83">
        <v>45.2</v>
      </c>
      <c r="F117" s="82">
        <v>312140</v>
      </c>
      <c r="G117" s="84">
        <v>29486</v>
      </c>
      <c r="H117" s="82">
        <v>282654</v>
      </c>
      <c r="I117" s="85"/>
      <c r="J117" s="423"/>
      <c r="K117" s="86"/>
      <c r="L117" s="89"/>
    </row>
    <row r="118" spans="1:12" ht="28.15" customHeight="1" x14ac:dyDescent="0.15">
      <c r="A118" s="409"/>
      <c r="B118" s="106"/>
      <c r="C118" s="87" t="s">
        <v>88</v>
      </c>
      <c r="D118" s="82">
        <v>13</v>
      </c>
      <c r="E118" s="83">
        <v>46.5</v>
      </c>
      <c r="F118" s="82">
        <v>336260</v>
      </c>
      <c r="G118" s="84">
        <v>33952</v>
      </c>
      <c r="H118" s="82">
        <v>302308</v>
      </c>
      <c r="I118" s="85"/>
      <c r="J118" s="423"/>
      <c r="K118" s="86"/>
      <c r="L118" s="89"/>
    </row>
    <row r="119" spans="1:12" ht="15" customHeight="1" x14ac:dyDescent="0.15">
      <c r="A119" s="409"/>
      <c r="B119" s="106"/>
      <c r="C119" s="197"/>
      <c r="D119" s="82"/>
      <c r="E119" s="83"/>
      <c r="F119" s="82"/>
      <c r="G119" s="84"/>
      <c r="H119" s="82"/>
      <c r="I119" s="85"/>
      <c r="J119" s="423"/>
      <c r="K119" s="86"/>
      <c r="L119" s="89"/>
    </row>
    <row r="120" spans="1:12" ht="28.15" customHeight="1" x14ac:dyDescent="0.15">
      <c r="A120" s="409"/>
      <c r="B120" s="411" t="s">
        <v>110</v>
      </c>
      <c r="C120" s="412"/>
      <c r="D120" s="82">
        <v>1500</v>
      </c>
      <c r="E120" s="83">
        <v>42.1</v>
      </c>
      <c r="F120" s="82">
        <v>366642</v>
      </c>
      <c r="G120" s="84">
        <v>55905</v>
      </c>
      <c r="H120" s="82">
        <v>310737</v>
      </c>
      <c r="I120" s="85"/>
      <c r="J120" s="89" t="s">
        <v>111</v>
      </c>
      <c r="K120" s="86"/>
      <c r="L120" s="89" t="s">
        <v>91</v>
      </c>
    </row>
    <row r="121" spans="1:12" ht="28.15" customHeight="1" x14ac:dyDescent="0.15">
      <c r="A121" s="409"/>
      <c r="B121" s="106"/>
      <c r="C121" s="87" t="s">
        <v>54</v>
      </c>
      <c r="D121" s="82">
        <v>600</v>
      </c>
      <c r="E121" s="83">
        <v>40.4</v>
      </c>
      <c r="F121" s="82">
        <v>370251</v>
      </c>
      <c r="G121" s="84">
        <v>59463</v>
      </c>
      <c r="H121" s="82">
        <v>310788</v>
      </c>
      <c r="I121" s="85"/>
      <c r="J121" s="89"/>
      <c r="K121" s="86"/>
      <c r="L121" s="89"/>
    </row>
    <row r="122" spans="1:12" ht="28.15" customHeight="1" x14ac:dyDescent="0.15">
      <c r="A122" s="409"/>
      <c r="B122" s="106"/>
      <c r="C122" s="87" t="s">
        <v>55</v>
      </c>
      <c r="D122" s="82">
        <v>263</v>
      </c>
      <c r="E122" s="83">
        <v>44.2</v>
      </c>
      <c r="F122" s="82">
        <v>361876</v>
      </c>
      <c r="G122" s="84">
        <v>48119</v>
      </c>
      <c r="H122" s="82">
        <v>313757</v>
      </c>
      <c r="I122" s="85"/>
      <c r="J122" s="89"/>
      <c r="K122" s="86"/>
      <c r="L122" s="89"/>
    </row>
    <row r="123" spans="1:12" ht="28.15" customHeight="1" x14ac:dyDescent="0.15">
      <c r="A123" s="409"/>
      <c r="B123" s="106"/>
      <c r="C123" s="87" t="s">
        <v>56</v>
      </c>
      <c r="D123" s="82">
        <v>625</v>
      </c>
      <c r="E123" s="83">
        <v>42.8</v>
      </c>
      <c r="F123" s="82">
        <v>365487</v>
      </c>
      <c r="G123" s="84">
        <v>55810</v>
      </c>
      <c r="H123" s="82">
        <v>309677</v>
      </c>
      <c r="I123" s="85"/>
      <c r="J123" s="89"/>
      <c r="K123" s="86"/>
      <c r="L123" s="89"/>
    </row>
    <row r="124" spans="1:12" ht="28.15" customHeight="1" x14ac:dyDescent="0.15">
      <c r="A124" s="409"/>
      <c r="B124" s="106"/>
      <c r="C124" s="87" t="s">
        <v>88</v>
      </c>
      <c r="D124" s="82">
        <v>12</v>
      </c>
      <c r="E124" s="83">
        <v>42.5</v>
      </c>
      <c r="F124" s="82">
        <v>352989</v>
      </c>
      <c r="G124" s="84">
        <v>56446</v>
      </c>
      <c r="H124" s="82">
        <v>296543</v>
      </c>
      <c r="I124" s="85"/>
      <c r="J124" s="89"/>
      <c r="K124" s="86"/>
      <c r="L124" s="89"/>
    </row>
    <row r="125" spans="1:12" ht="15" customHeight="1" x14ac:dyDescent="0.15">
      <c r="A125" s="409"/>
      <c r="B125" s="106"/>
      <c r="C125" s="197"/>
      <c r="D125" s="82"/>
      <c r="E125" s="83"/>
      <c r="F125" s="82"/>
      <c r="G125" s="84"/>
      <c r="H125" s="82"/>
      <c r="I125" s="85"/>
      <c r="J125" s="89"/>
      <c r="K125" s="86"/>
      <c r="L125" s="89"/>
    </row>
    <row r="126" spans="1:12" ht="28.15" customHeight="1" x14ac:dyDescent="0.15">
      <c r="A126" s="409"/>
      <c r="B126" s="411" t="s">
        <v>112</v>
      </c>
      <c r="C126" s="412"/>
      <c r="D126" s="82">
        <v>8595</v>
      </c>
      <c r="E126" s="83">
        <v>38.1</v>
      </c>
      <c r="F126" s="82">
        <v>289895</v>
      </c>
      <c r="G126" s="84">
        <v>27656</v>
      </c>
      <c r="H126" s="82">
        <v>262239</v>
      </c>
      <c r="I126" s="85"/>
      <c r="J126" s="89"/>
      <c r="K126" s="86"/>
      <c r="L126" s="90" t="s">
        <v>122</v>
      </c>
    </row>
    <row r="127" spans="1:12" ht="28.15" customHeight="1" x14ac:dyDescent="0.15">
      <c r="A127" s="409"/>
      <c r="B127" s="106"/>
      <c r="C127" s="87" t="s">
        <v>54</v>
      </c>
      <c r="D127" s="82">
        <v>3587</v>
      </c>
      <c r="E127" s="83">
        <v>35.200000000000003</v>
      </c>
      <c r="F127" s="82">
        <v>314830</v>
      </c>
      <c r="G127" s="84">
        <v>34234</v>
      </c>
      <c r="H127" s="82">
        <v>280596</v>
      </c>
      <c r="I127" s="85"/>
      <c r="J127" s="89"/>
      <c r="K127" s="86"/>
      <c r="L127" s="89"/>
    </row>
    <row r="128" spans="1:12" ht="28.15" customHeight="1" x14ac:dyDescent="0.15">
      <c r="A128" s="409"/>
      <c r="B128" s="106"/>
      <c r="C128" s="87" t="s">
        <v>55</v>
      </c>
      <c r="D128" s="82">
        <v>1454</v>
      </c>
      <c r="E128" s="83">
        <v>42</v>
      </c>
      <c r="F128" s="82">
        <v>268974</v>
      </c>
      <c r="G128" s="84">
        <v>19046</v>
      </c>
      <c r="H128" s="82">
        <v>249928</v>
      </c>
      <c r="I128" s="85"/>
      <c r="J128" s="89"/>
      <c r="K128" s="86"/>
      <c r="L128" s="89"/>
    </row>
    <row r="129" spans="1:12" ht="28.15" customHeight="1" x14ac:dyDescent="0.15">
      <c r="A129" s="409"/>
      <c r="B129" s="106"/>
      <c r="C129" s="87" t="s">
        <v>56</v>
      </c>
      <c r="D129" s="82">
        <v>3512</v>
      </c>
      <c r="E129" s="83">
        <v>40.700000000000003</v>
      </c>
      <c r="F129" s="82">
        <v>262109</v>
      </c>
      <c r="G129" s="84">
        <v>21491</v>
      </c>
      <c r="H129" s="82">
        <v>240618</v>
      </c>
      <c r="I129" s="85"/>
      <c r="J129" s="89"/>
      <c r="K129" s="86"/>
      <c r="L129" s="89"/>
    </row>
    <row r="130" spans="1:12" ht="28.15" customHeight="1" x14ac:dyDescent="0.15">
      <c r="A130" s="409"/>
      <c r="B130" s="106"/>
      <c r="C130" s="87" t="s">
        <v>88</v>
      </c>
      <c r="D130" s="82">
        <v>42</v>
      </c>
      <c r="E130" s="83">
        <v>43.3</v>
      </c>
      <c r="F130" s="82">
        <v>317121</v>
      </c>
      <c r="G130" s="84">
        <v>51378</v>
      </c>
      <c r="H130" s="82">
        <v>265743</v>
      </c>
      <c r="I130" s="85"/>
      <c r="J130" s="89"/>
      <c r="K130" s="86"/>
      <c r="L130" s="89"/>
    </row>
    <row r="131" spans="1:12" ht="15" customHeight="1" x14ac:dyDescent="0.15">
      <c r="A131" s="409"/>
      <c r="B131" s="106"/>
      <c r="C131" s="197"/>
      <c r="D131" s="82"/>
      <c r="E131" s="83"/>
      <c r="F131" s="82"/>
      <c r="G131" s="84"/>
      <c r="H131" s="82"/>
      <c r="I131" s="85"/>
      <c r="J131" s="89"/>
      <c r="K131" s="86"/>
      <c r="L131" s="89"/>
    </row>
    <row r="132" spans="1:12" ht="28.15" customHeight="1" x14ac:dyDescent="0.15">
      <c r="A132" s="409"/>
      <c r="B132" s="411" t="s">
        <v>113</v>
      </c>
      <c r="C132" s="412"/>
      <c r="D132" s="82">
        <v>5445</v>
      </c>
      <c r="E132" s="83">
        <v>35.5</v>
      </c>
      <c r="F132" s="82">
        <v>306615</v>
      </c>
      <c r="G132" s="84">
        <v>38880</v>
      </c>
      <c r="H132" s="82">
        <v>267735</v>
      </c>
      <c r="I132" s="85"/>
      <c r="J132" s="89"/>
      <c r="K132" s="86"/>
      <c r="L132" s="89" t="s">
        <v>91</v>
      </c>
    </row>
    <row r="133" spans="1:12" ht="28.15" customHeight="1" x14ac:dyDescent="0.15">
      <c r="A133" s="409"/>
      <c r="B133" s="106"/>
      <c r="C133" s="87" t="s">
        <v>54</v>
      </c>
      <c r="D133" s="82">
        <v>2455</v>
      </c>
      <c r="E133" s="83">
        <v>33.799999999999997</v>
      </c>
      <c r="F133" s="82">
        <v>315149</v>
      </c>
      <c r="G133" s="84">
        <v>41016</v>
      </c>
      <c r="H133" s="82">
        <v>274133</v>
      </c>
      <c r="I133" s="85"/>
      <c r="J133" s="89"/>
      <c r="K133" s="86"/>
      <c r="L133" s="89"/>
    </row>
    <row r="134" spans="1:12" ht="28.15" customHeight="1" x14ac:dyDescent="0.15">
      <c r="A134" s="409"/>
      <c r="B134" s="106"/>
      <c r="C134" s="87" t="s">
        <v>55</v>
      </c>
      <c r="D134" s="82">
        <v>778</v>
      </c>
      <c r="E134" s="83">
        <v>37.299999999999997</v>
      </c>
      <c r="F134" s="82">
        <v>295012</v>
      </c>
      <c r="G134" s="84">
        <v>33631</v>
      </c>
      <c r="H134" s="82">
        <v>261381</v>
      </c>
      <c r="I134" s="85"/>
      <c r="J134" s="89"/>
      <c r="K134" s="86"/>
      <c r="L134" s="89"/>
    </row>
    <row r="135" spans="1:12" ht="28.15" customHeight="1" x14ac:dyDescent="0.15">
      <c r="A135" s="409"/>
      <c r="B135" s="106"/>
      <c r="C135" s="87" t="s">
        <v>56</v>
      </c>
      <c r="D135" s="82">
        <v>2179</v>
      </c>
      <c r="E135" s="83">
        <v>37.200000000000003</v>
      </c>
      <c r="F135" s="82">
        <v>297261</v>
      </c>
      <c r="G135" s="84">
        <v>37331</v>
      </c>
      <c r="H135" s="82">
        <v>259930</v>
      </c>
      <c r="I135" s="85"/>
      <c r="J135" s="89"/>
      <c r="K135" s="86"/>
      <c r="L135" s="89"/>
    </row>
    <row r="136" spans="1:12" ht="28.15" customHeight="1" x14ac:dyDescent="0.15">
      <c r="A136" s="410"/>
      <c r="B136" s="110"/>
      <c r="C136" s="91" t="s">
        <v>88</v>
      </c>
      <c r="D136" s="92">
        <v>33</v>
      </c>
      <c r="E136" s="93">
        <v>45.9</v>
      </c>
      <c r="F136" s="92">
        <v>321138</v>
      </c>
      <c r="G136" s="94">
        <v>38591</v>
      </c>
      <c r="H136" s="92">
        <v>282547</v>
      </c>
      <c r="I136" s="95"/>
      <c r="J136" s="97"/>
      <c r="K136" s="96"/>
      <c r="L136" s="97"/>
    </row>
    <row r="137" spans="1:12" ht="28.15" customHeight="1" x14ac:dyDescent="0.15">
      <c r="A137" s="425"/>
      <c r="B137" s="426"/>
      <c r="C137" s="426"/>
      <c r="D137" s="426"/>
      <c r="E137" s="426"/>
      <c r="F137" s="426"/>
      <c r="G137" s="426"/>
      <c r="H137" s="426"/>
      <c r="I137" s="426"/>
      <c r="J137" s="426"/>
      <c r="K137" s="426"/>
      <c r="L137" s="426"/>
    </row>
    <row r="138" spans="1:12" ht="28.15" customHeight="1" x14ac:dyDescent="0.15">
      <c r="A138" s="420"/>
      <c r="B138" s="421"/>
      <c r="C138" s="421"/>
      <c r="D138" s="421"/>
      <c r="E138" s="421"/>
      <c r="F138" s="421"/>
      <c r="G138" s="421"/>
      <c r="H138" s="421"/>
      <c r="I138" s="421"/>
      <c r="J138" s="421"/>
      <c r="K138" s="421"/>
      <c r="L138" s="421"/>
    </row>
    <row r="139" spans="1:12" ht="28.15" customHeight="1" x14ac:dyDescent="0.15">
      <c r="A139" s="420"/>
      <c r="B139" s="420"/>
      <c r="C139" s="420"/>
      <c r="D139" s="420"/>
      <c r="E139" s="420"/>
      <c r="F139" s="420"/>
      <c r="G139" s="420"/>
      <c r="H139" s="420"/>
      <c r="I139" s="420"/>
      <c r="J139" s="420"/>
      <c r="K139" s="420"/>
      <c r="L139" s="420"/>
    </row>
  </sheetData>
  <mergeCells count="68">
    <mergeCell ref="A137:L137"/>
    <mergeCell ref="A138:L138"/>
    <mergeCell ref="A139:L139"/>
    <mergeCell ref="J113:J119"/>
    <mergeCell ref="A114:A136"/>
    <mergeCell ref="B114:C114"/>
    <mergeCell ref="L114:L115"/>
    <mergeCell ref="B120:C120"/>
    <mergeCell ref="B126:C126"/>
    <mergeCell ref="B132:C132"/>
    <mergeCell ref="A109:C112"/>
    <mergeCell ref="D109:D112"/>
    <mergeCell ref="E109:E112"/>
    <mergeCell ref="F109:H109"/>
    <mergeCell ref="I109:J112"/>
    <mergeCell ref="K109:L112"/>
    <mergeCell ref="H110:H112"/>
    <mergeCell ref="F111:F112"/>
    <mergeCell ref="G111:G112"/>
    <mergeCell ref="J78:J84"/>
    <mergeCell ref="A79:A101"/>
    <mergeCell ref="B79:C79"/>
    <mergeCell ref="B85:C85"/>
    <mergeCell ref="B91:C91"/>
    <mergeCell ref="J91:J95"/>
    <mergeCell ref="B97:C97"/>
    <mergeCell ref="A74:C77"/>
    <mergeCell ref="D74:D77"/>
    <mergeCell ref="E74:E77"/>
    <mergeCell ref="F74:H74"/>
    <mergeCell ref="I74:J77"/>
    <mergeCell ref="A45:A67"/>
    <mergeCell ref="B45:C45"/>
    <mergeCell ref="J45:J49"/>
    <mergeCell ref="B51:C51"/>
    <mergeCell ref="B57:C57"/>
    <mergeCell ref="J57:J61"/>
    <mergeCell ref="B63:C63"/>
    <mergeCell ref="I40:J43"/>
    <mergeCell ref="K74:L77"/>
    <mergeCell ref="H75:H77"/>
    <mergeCell ref="F76:F77"/>
    <mergeCell ref="G76:G77"/>
    <mergeCell ref="K40:L43"/>
    <mergeCell ref="H41:H43"/>
    <mergeCell ref="F42:F43"/>
    <mergeCell ref="G42:G43"/>
    <mergeCell ref="A10:A32"/>
    <mergeCell ref="B10:C10"/>
    <mergeCell ref="J10:J14"/>
    <mergeCell ref="B16:C16"/>
    <mergeCell ref="J16:J20"/>
    <mergeCell ref="B22:C22"/>
    <mergeCell ref="J22:J26"/>
    <mergeCell ref="B28:C28"/>
    <mergeCell ref="A40:C43"/>
    <mergeCell ref="D40:D43"/>
    <mergeCell ref="E40:E43"/>
    <mergeCell ref="F40:H40"/>
    <mergeCell ref="K5:L8"/>
    <mergeCell ref="H6:H8"/>
    <mergeCell ref="F7:F8"/>
    <mergeCell ref="G7:G8"/>
    <mergeCell ref="A5:C8"/>
    <mergeCell ref="D5:D8"/>
    <mergeCell ref="E5:E8"/>
    <mergeCell ref="F5:H5"/>
    <mergeCell ref="I5:J8"/>
  </mergeCells>
  <phoneticPr fontId="5"/>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69" max="11" man="1"/>
    <brk id="10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2"/>
  <sheetViews>
    <sheetView view="pageBreakPreview" zoomScale="86" zoomScaleNormal="100" zoomScaleSheetLayoutView="86" workbookViewId="0"/>
  </sheetViews>
  <sheetFormatPr defaultColWidth="8.875" defaultRowHeight="21.95" customHeight="1" x14ac:dyDescent="0.15"/>
  <cols>
    <col min="1" max="2" width="3.75" style="76" customWidth="1"/>
    <col min="3" max="3" width="17.375" style="76" customWidth="1"/>
    <col min="4" max="4" width="9.375" style="76" customWidth="1"/>
    <col min="5" max="5" width="7.25" style="77" customWidth="1"/>
    <col min="6" max="6" width="12.125" style="76" customWidth="1"/>
    <col min="7" max="7" width="9.625" style="76" customWidth="1"/>
    <col min="8" max="8" width="12.125" style="76" customWidth="1"/>
    <col min="9" max="9" width="1.75" style="76" customWidth="1"/>
    <col min="10" max="10" width="19.25" style="76" customWidth="1"/>
    <col min="11" max="16384" width="8.875" style="76"/>
  </cols>
  <sheetData>
    <row r="2" spans="1:12" s="35" customFormat="1" ht="24" customHeight="1" x14ac:dyDescent="0.15">
      <c r="A2" s="35" t="s">
        <v>132</v>
      </c>
      <c r="E2" s="114"/>
    </row>
    <row r="3" spans="1:12" s="35" customFormat="1" ht="24" customHeight="1" x14ac:dyDescent="0.15">
      <c r="A3" s="35" t="s">
        <v>44</v>
      </c>
      <c r="E3" s="114"/>
      <c r="J3" s="115" t="s">
        <v>252</v>
      </c>
    </row>
    <row r="4" spans="1:12" ht="19.899999999999999" customHeight="1" x14ac:dyDescent="0.15">
      <c r="A4" s="386" t="s">
        <v>133</v>
      </c>
      <c r="B4" s="399"/>
      <c r="C4" s="387"/>
      <c r="D4" s="402" t="s">
        <v>75</v>
      </c>
      <c r="E4" s="403" t="s">
        <v>76</v>
      </c>
      <c r="F4" s="406" t="s">
        <v>269</v>
      </c>
      <c r="G4" s="407"/>
      <c r="H4" s="408"/>
      <c r="I4" s="427" t="s">
        <v>134</v>
      </c>
      <c r="J4" s="428"/>
      <c r="K4" s="106"/>
      <c r="L4" s="81"/>
    </row>
    <row r="5" spans="1:12" ht="6" customHeight="1" x14ac:dyDescent="0.15">
      <c r="A5" s="388"/>
      <c r="B5" s="400"/>
      <c r="C5" s="389"/>
      <c r="D5" s="393"/>
      <c r="E5" s="404"/>
      <c r="F5" s="81"/>
      <c r="G5" s="81"/>
      <c r="H5" s="392" t="s">
        <v>79</v>
      </c>
      <c r="I5" s="429"/>
      <c r="J5" s="430"/>
      <c r="K5" s="106"/>
      <c r="L5" s="81"/>
    </row>
    <row r="6" spans="1:12" ht="22.5" customHeight="1" x14ac:dyDescent="0.15">
      <c r="A6" s="388"/>
      <c r="B6" s="400"/>
      <c r="C6" s="389"/>
      <c r="D6" s="393"/>
      <c r="E6" s="404"/>
      <c r="F6" s="395" t="s">
        <v>80</v>
      </c>
      <c r="G6" s="397" t="s">
        <v>81</v>
      </c>
      <c r="H6" s="393"/>
      <c r="I6" s="429"/>
      <c r="J6" s="430"/>
      <c r="K6" s="106"/>
      <c r="L6" s="81"/>
    </row>
    <row r="7" spans="1:12" ht="19.899999999999999" customHeight="1" x14ac:dyDescent="0.15">
      <c r="A7" s="390"/>
      <c r="B7" s="401"/>
      <c r="C7" s="391"/>
      <c r="D7" s="394"/>
      <c r="E7" s="405"/>
      <c r="F7" s="396"/>
      <c r="G7" s="398"/>
      <c r="H7" s="394"/>
      <c r="I7" s="431"/>
      <c r="J7" s="432"/>
      <c r="K7" s="106"/>
      <c r="L7" s="81"/>
    </row>
    <row r="8" spans="1:12" ht="13.5" x14ac:dyDescent="0.15">
      <c r="A8" s="263"/>
      <c r="B8" s="263"/>
      <c r="C8" s="262"/>
      <c r="D8" s="261" t="s">
        <v>82</v>
      </c>
      <c r="E8" s="260" t="s">
        <v>83</v>
      </c>
      <c r="F8" s="259" t="s">
        <v>48</v>
      </c>
      <c r="G8" s="258" t="s">
        <v>48</v>
      </c>
      <c r="H8" s="257" t="s">
        <v>48</v>
      </c>
      <c r="I8" s="85"/>
      <c r="J8" s="458" t="s">
        <v>135</v>
      </c>
      <c r="K8" s="81"/>
    </row>
    <row r="9" spans="1:12" ht="24.75" customHeight="1" x14ac:dyDescent="0.15">
      <c r="A9" s="448" t="s">
        <v>136</v>
      </c>
      <c r="B9" s="450" t="s">
        <v>137</v>
      </c>
      <c r="C9" s="451"/>
      <c r="D9" s="116">
        <v>45</v>
      </c>
      <c r="E9" s="117">
        <v>40.299999999999997</v>
      </c>
      <c r="F9" s="116">
        <v>263152</v>
      </c>
      <c r="G9" s="118">
        <v>9063</v>
      </c>
      <c r="H9" s="119">
        <v>254089</v>
      </c>
      <c r="I9" s="85"/>
      <c r="J9" s="459"/>
    </row>
    <row r="10" spans="1:12" ht="24.75" customHeight="1" x14ac:dyDescent="0.15">
      <c r="A10" s="448"/>
      <c r="B10" s="452" t="s">
        <v>138</v>
      </c>
      <c r="C10" s="453"/>
      <c r="D10" s="116">
        <v>77</v>
      </c>
      <c r="E10" s="117">
        <v>54.1</v>
      </c>
      <c r="F10" s="116">
        <v>455481</v>
      </c>
      <c r="G10" s="118">
        <v>122758</v>
      </c>
      <c r="H10" s="119">
        <v>332723</v>
      </c>
      <c r="I10" s="85"/>
      <c r="J10" s="454" t="s">
        <v>139</v>
      </c>
    </row>
    <row r="11" spans="1:12" ht="24.75" customHeight="1" x14ac:dyDescent="0.15">
      <c r="A11" s="448"/>
      <c r="B11" s="450" t="s">
        <v>140</v>
      </c>
      <c r="C11" s="451"/>
      <c r="D11" s="116">
        <v>435</v>
      </c>
      <c r="E11" s="117">
        <v>48.3</v>
      </c>
      <c r="F11" s="116">
        <v>383700</v>
      </c>
      <c r="G11" s="118">
        <v>74988</v>
      </c>
      <c r="H11" s="119">
        <v>308712</v>
      </c>
      <c r="I11" s="85"/>
      <c r="J11" s="455"/>
    </row>
    <row r="12" spans="1:12" ht="24.75" customHeight="1" x14ac:dyDescent="0.15">
      <c r="A12" s="449"/>
      <c r="B12" s="456" t="s">
        <v>141</v>
      </c>
      <c r="C12" s="457"/>
      <c r="D12" s="116">
        <v>120</v>
      </c>
      <c r="E12" s="117">
        <v>54.4</v>
      </c>
      <c r="F12" s="116">
        <v>267076</v>
      </c>
      <c r="G12" s="118">
        <v>10616</v>
      </c>
      <c r="H12" s="119">
        <v>256460</v>
      </c>
      <c r="I12" s="95"/>
      <c r="J12" s="120"/>
    </row>
    <row r="13" spans="1:12" s="35" customFormat="1" ht="24.75" customHeight="1" x14ac:dyDescent="0.15">
      <c r="A13" s="438" t="s">
        <v>142</v>
      </c>
      <c r="B13" s="441" t="s">
        <v>143</v>
      </c>
      <c r="C13" s="267" t="s">
        <v>144</v>
      </c>
      <c r="D13" s="268">
        <v>14</v>
      </c>
      <c r="E13" s="266">
        <v>49.2</v>
      </c>
      <c r="F13" s="251">
        <v>1051977</v>
      </c>
      <c r="G13" s="252">
        <v>0</v>
      </c>
      <c r="H13" s="251">
        <v>1051977</v>
      </c>
      <c r="I13" s="121"/>
      <c r="J13" s="122"/>
    </row>
    <row r="14" spans="1:12" s="35" customFormat="1" ht="24.75" customHeight="1" x14ac:dyDescent="0.15">
      <c r="A14" s="439"/>
      <c r="B14" s="441"/>
      <c r="C14" s="123" t="s">
        <v>145</v>
      </c>
      <c r="D14" s="118">
        <v>8</v>
      </c>
      <c r="E14" s="124">
        <v>39</v>
      </c>
      <c r="F14" s="118">
        <v>811474</v>
      </c>
      <c r="G14" s="116">
        <v>182269</v>
      </c>
      <c r="H14" s="118">
        <v>629205</v>
      </c>
      <c r="I14" s="121"/>
      <c r="J14" s="122"/>
    </row>
    <row r="15" spans="1:12" s="35" customFormat="1" ht="24.75" customHeight="1" x14ac:dyDescent="0.15">
      <c r="A15" s="439"/>
      <c r="B15" s="441"/>
      <c r="C15" s="123" t="s">
        <v>146</v>
      </c>
      <c r="D15" s="112">
        <v>3</v>
      </c>
      <c r="E15" s="125">
        <v>30.8</v>
      </c>
      <c r="F15" s="112">
        <v>625600</v>
      </c>
      <c r="G15" s="112">
        <v>140337</v>
      </c>
      <c r="H15" s="112">
        <v>485263</v>
      </c>
      <c r="I15" s="121"/>
      <c r="J15" s="122"/>
    </row>
    <row r="16" spans="1:12" s="35" customFormat="1" ht="24.75" customHeight="1" x14ac:dyDescent="0.15">
      <c r="A16" s="439"/>
      <c r="B16" s="441"/>
      <c r="C16" s="123" t="s">
        <v>147</v>
      </c>
      <c r="D16" s="118">
        <v>14</v>
      </c>
      <c r="E16" s="124">
        <v>24.9</v>
      </c>
      <c r="F16" s="118">
        <v>518566</v>
      </c>
      <c r="G16" s="116">
        <v>98764</v>
      </c>
      <c r="H16" s="118">
        <v>419802</v>
      </c>
      <c r="I16" s="121"/>
      <c r="J16" s="447" t="s">
        <v>148</v>
      </c>
    </row>
    <row r="17" spans="1:10" s="35" customFormat="1" ht="24.75" customHeight="1" x14ac:dyDescent="0.15">
      <c r="A17" s="439"/>
      <c r="B17" s="441"/>
      <c r="C17" s="126" t="s">
        <v>149</v>
      </c>
      <c r="D17" s="127" t="s">
        <v>130</v>
      </c>
      <c r="E17" s="127" t="s">
        <v>130</v>
      </c>
      <c r="F17" s="127" t="s">
        <v>130</v>
      </c>
      <c r="G17" s="127" t="s">
        <v>130</v>
      </c>
      <c r="H17" s="127" t="s">
        <v>130</v>
      </c>
      <c r="I17" s="121"/>
      <c r="J17" s="447"/>
    </row>
    <row r="18" spans="1:10" s="35" customFormat="1" ht="24.75" customHeight="1" x14ac:dyDescent="0.15">
      <c r="A18" s="439"/>
      <c r="B18" s="441"/>
      <c r="C18" s="126" t="s">
        <v>150</v>
      </c>
      <c r="D18" s="127" t="s">
        <v>130</v>
      </c>
      <c r="E18" s="127" t="s">
        <v>130</v>
      </c>
      <c r="F18" s="127" t="s">
        <v>130</v>
      </c>
      <c r="G18" s="127" t="s">
        <v>130</v>
      </c>
      <c r="H18" s="127" t="s">
        <v>130</v>
      </c>
      <c r="I18" s="121"/>
      <c r="J18" s="122"/>
    </row>
    <row r="19" spans="1:10" s="35" customFormat="1" ht="24.75" customHeight="1" x14ac:dyDescent="0.15">
      <c r="A19" s="439"/>
      <c r="B19" s="441"/>
      <c r="C19" s="126" t="s">
        <v>151</v>
      </c>
      <c r="D19" s="127" t="s">
        <v>130</v>
      </c>
      <c r="E19" s="127" t="s">
        <v>130</v>
      </c>
      <c r="F19" s="127" t="s">
        <v>130</v>
      </c>
      <c r="G19" s="127" t="s">
        <v>130</v>
      </c>
      <c r="H19" s="127" t="s">
        <v>130</v>
      </c>
      <c r="I19" s="121"/>
      <c r="J19" s="122"/>
    </row>
    <row r="20" spans="1:10" s="35" customFormat="1" ht="24.75" customHeight="1" x14ac:dyDescent="0.15">
      <c r="A20" s="439"/>
      <c r="B20" s="441"/>
      <c r="C20" s="128" t="s">
        <v>152</v>
      </c>
      <c r="D20" s="112" t="s">
        <v>130</v>
      </c>
      <c r="E20" s="129" t="s">
        <v>130</v>
      </c>
      <c r="F20" s="112" t="s">
        <v>130</v>
      </c>
      <c r="G20" s="130" t="s">
        <v>130</v>
      </c>
      <c r="H20" s="112" t="s">
        <v>130</v>
      </c>
      <c r="I20" s="131"/>
      <c r="J20" s="132"/>
    </row>
    <row r="21" spans="1:10" s="35" customFormat="1" ht="24.75" customHeight="1" x14ac:dyDescent="0.15">
      <c r="A21" s="439"/>
      <c r="B21" s="441" t="s">
        <v>153</v>
      </c>
      <c r="C21" s="267" t="s">
        <v>154</v>
      </c>
      <c r="D21" s="251">
        <v>36</v>
      </c>
      <c r="E21" s="266">
        <v>54.8</v>
      </c>
      <c r="F21" s="251">
        <v>777899</v>
      </c>
      <c r="G21" s="252">
        <v>64220</v>
      </c>
      <c r="H21" s="251">
        <v>713679</v>
      </c>
      <c r="I21" s="121"/>
      <c r="J21" s="122"/>
    </row>
    <row r="22" spans="1:10" s="35" customFormat="1" ht="24.75" customHeight="1" x14ac:dyDescent="0.15">
      <c r="A22" s="439"/>
      <c r="B22" s="441"/>
      <c r="C22" s="123" t="s">
        <v>145</v>
      </c>
      <c r="D22" s="118">
        <v>43</v>
      </c>
      <c r="E22" s="124">
        <v>44.4</v>
      </c>
      <c r="F22" s="118">
        <v>628563</v>
      </c>
      <c r="G22" s="116">
        <v>148176</v>
      </c>
      <c r="H22" s="118">
        <v>480387</v>
      </c>
      <c r="I22" s="121"/>
      <c r="J22" s="122"/>
    </row>
    <row r="23" spans="1:10" s="35" customFormat="1" ht="24.75" customHeight="1" x14ac:dyDescent="0.15">
      <c r="A23" s="439"/>
      <c r="B23" s="441"/>
      <c r="C23" s="123" t="s">
        <v>146</v>
      </c>
      <c r="D23" s="118">
        <v>39</v>
      </c>
      <c r="E23" s="124">
        <v>35.700000000000003</v>
      </c>
      <c r="F23" s="118">
        <v>517041</v>
      </c>
      <c r="G23" s="116">
        <v>107594</v>
      </c>
      <c r="H23" s="118">
        <v>409447</v>
      </c>
      <c r="I23" s="121"/>
      <c r="J23" s="447" t="s">
        <v>155</v>
      </c>
    </row>
    <row r="24" spans="1:10" s="35" customFormat="1" ht="24.75" customHeight="1" x14ac:dyDescent="0.15">
      <c r="A24" s="439"/>
      <c r="B24" s="441"/>
      <c r="C24" s="123" t="s">
        <v>147</v>
      </c>
      <c r="D24" s="127">
        <v>39</v>
      </c>
      <c r="E24" s="124">
        <v>29.1</v>
      </c>
      <c r="F24" s="127">
        <v>466501</v>
      </c>
      <c r="G24" s="127">
        <v>94117</v>
      </c>
      <c r="H24" s="127">
        <v>372384</v>
      </c>
      <c r="I24" s="121"/>
      <c r="J24" s="447"/>
    </row>
    <row r="25" spans="1:10" s="35" customFormat="1" ht="24.75" customHeight="1" x14ac:dyDescent="0.15">
      <c r="A25" s="439"/>
      <c r="B25" s="441"/>
      <c r="C25" s="126" t="s">
        <v>150</v>
      </c>
      <c r="D25" s="112">
        <v>24</v>
      </c>
      <c r="E25" s="129">
        <v>53.7</v>
      </c>
      <c r="F25" s="112">
        <v>651288</v>
      </c>
      <c r="G25" s="130">
        <v>137916</v>
      </c>
      <c r="H25" s="112">
        <v>513372</v>
      </c>
      <c r="I25" s="121"/>
      <c r="J25" s="447"/>
    </row>
    <row r="26" spans="1:10" s="35" customFormat="1" ht="24.75" customHeight="1" x14ac:dyDescent="0.15">
      <c r="A26" s="439"/>
      <c r="B26" s="441"/>
      <c r="C26" s="126" t="s">
        <v>151</v>
      </c>
      <c r="D26" s="118">
        <v>37</v>
      </c>
      <c r="E26" s="124">
        <v>41.3</v>
      </c>
      <c r="F26" s="118">
        <v>495341</v>
      </c>
      <c r="G26" s="116">
        <v>100868</v>
      </c>
      <c r="H26" s="118">
        <v>394473</v>
      </c>
      <c r="I26" s="121"/>
      <c r="J26" s="122"/>
    </row>
    <row r="27" spans="1:10" s="35" customFormat="1" ht="24.75" customHeight="1" x14ac:dyDescent="0.15">
      <c r="A27" s="439"/>
      <c r="B27" s="441"/>
      <c r="C27" s="128" t="s">
        <v>152</v>
      </c>
      <c r="D27" s="133">
        <v>33</v>
      </c>
      <c r="E27" s="134">
        <v>23.7</v>
      </c>
      <c r="F27" s="135">
        <v>343697</v>
      </c>
      <c r="G27" s="136">
        <v>74450</v>
      </c>
      <c r="H27" s="135">
        <v>269247</v>
      </c>
      <c r="I27" s="121"/>
      <c r="J27" s="122"/>
    </row>
    <row r="28" spans="1:10" s="35" customFormat="1" ht="24.75" customHeight="1" x14ac:dyDescent="0.15">
      <c r="A28" s="439"/>
      <c r="B28" s="441" t="s">
        <v>156</v>
      </c>
      <c r="C28" s="126" t="s">
        <v>154</v>
      </c>
      <c r="D28" s="251">
        <v>97</v>
      </c>
      <c r="E28" s="266">
        <v>53.5</v>
      </c>
      <c r="F28" s="251">
        <v>670061</v>
      </c>
      <c r="G28" s="252">
        <v>133392</v>
      </c>
      <c r="H28" s="251">
        <v>536669</v>
      </c>
      <c r="I28" s="265"/>
      <c r="J28" s="264"/>
    </row>
    <row r="29" spans="1:10" s="35" customFormat="1" ht="24.75" customHeight="1" x14ac:dyDescent="0.15">
      <c r="A29" s="439"/>
      <c r="B29" s="441"/>
      <c r="C29" s="123" t="s">
        <v>145</v>
      </c>
      <c r="D29" s="118">
        <v>93</v>
      </c>
      <c r="E29" s="124">
        <v>42.7</v>
      </c>
      <c r="F29" s="118">
        <v>546263</v>
      </c>
      <c r="G29" s="116">
        <v>153464</v>
      </c>
      <c r="H29" s="118">
        <v>392799</v>
      </c>
      <c r="I29" s="121"/>
      <c r="J29" s="122"/>
    </row>
    <row r="30" spans="1:10" s="35" customFormat="1" ht="24.75" customHeight="1" x14ac:dyDescent="0.15">
      <c r="A30" s="439"/>
      <c r="B30" s="441"/>
      <c r="C30" s="123" t="s">
        <v>146</v>
      </c>
      <c r="D30" s="118">
        <v>63</v>
      </c>
      <c r="E30" s="124">
        <v>34.6</v>
      </c>
      <c r="F30" s="118">
        <v>491044</v>
      </c>
      <c r="G30" s="116">
        <v>131500</v>
      </c>
      <c r="H30" s="118">
        <v>359544</v>
      </c>
      <c r="I30" s="121"/>
      <c r="J30" s="447" t="s">
        <v>157</v>
      </c>
    </row>
    <row r="31" spans="1:10" s="35" customFormat="1" ht="24.75" customHeight="1" x14ac:dyDescent="0.15">
      <c r="A31" s="439"/>
      <c r="B31" s="441"/>
      <c r="C31" s="123" t="s">
        <v>147</v>
      </c>
      <c r="D31" s="118">
        <v>45</v>
      </c>
      <c r="E31" s="124">
        <v>27.7</v>
      </c>
      <c r="F31" s="118">
        <v>439141</v>
      </c>
      <c r="G31" s="116">
        <v>109697</v>
      </c>
      <c r="H31" s="118">
        <v>329444</v>
      </c>
      <c r="I31" s="121"/>
      <c r="J31" s="447"/>
    </row>
    <row r="32" spans="1:10" s="35" customFormat="1" ht="24.75" customHeight="1" x14ac:dyDescent="0.15">
      <c r="A32" s="439"/>
      <c r="B32" s="441"/>
      <c r="C32" s="126" t="s">
        <v>150</v>
      </c>
      <c r="D32" s="118">
        <v>42</v>
      </c>
      <c r="E32" s="124">
        <v>53.8</v>
      </c>
      <c r="F32" s="118">
        <v>576382</v>
      </c>
      <c r="G32" s="116">
        <v>159392</v>
      </c>
      <c r="H32" s="118">
        <v>416990</v>
      </c>
      <c r="I32" s="121"/>
      <c r="J32" s="447"/>
    </row>
    <row r="33" spans="1:12" s="35" customFormat="1" ht="24.75" customHeight="1" x14ac:dyDescent="0.15">
      <c r="A33" s="439"/>
      <c r="B33" s="441"/>
      <c r="C33" s="126" t="s">
        <v>151</v>
      </c>
      <c r="D33" s="118">
        <v>73</v>
      </c>
      <c r="E33" s="124">
        <v>38.700000000000003</v>
      </c>
      <c r="F33" s="118">
        <v>442048</v>
      </c>
      <c r="G33" s="116">
        <v>127034</v>
      </c>
      <c r="H33" s="118">
        <v>315014</v>
      </c>
      <c r="I33" s="121"/>
      <c r="J33" s="122"/>
    </row>
    <row r="34" spans="1:12" s="35" customFormat="1" ht="24.75" customHeight="1" x14ac:dyDescent="0.15">
      <c r="A34" s="440"/>
      <c r="B34" s="441"/>
      <c r="C34" s="128" t="s">
        <v>152</v>
      </c>
      <c r="D34" s="135">
        <v>67</v>
      </c>
      <c r="E34" s="134">
        <v>27.7</v>
      </c>
      <c r="F34" s="135">
        <v>341197</v>
      </c>
      <c r="G34" s="136">
        <v>88737</v>
      </c>
      <c r="H34" s="135">
        <v>252460</v>
      </c>
      <c r="I34" s="131"/>
      <c r="J34" s="132"/>
    </row>
    <row r="35" spans="1:12" s="35" customFormat="1" ht="3" customHeight="1" x14ac:dyDescent="0.15">
      <c r="A35" s="137"/>
      <c r="B35" s="138"/>
      <c r="C35" s="126"/>
      <c r="D35" s="116"/>
      <c r="E35" s="124"/>
      <c r="F35" s="116"/>
      <c r="G35" s="116"/>
      <c r="H35" s="116"/>
      <c r="I35" s="121"/>
      <c r="J35" s="192"/>
    </row>
    <row r="36" spans="1:12" s="35" customFormat="1" ht="24.75" customHeight="1" x14ac:dyDescent="0.15">
      <c r="A36" s="113"/>
      <c r="B36" s="138"/>
      <c r="C36" s="139"/>
      <c r="D36" s="116"/>
      <c r="E36" s="124"/>
      <c r="F36" s="116"/>
      <c r="G36" s="116"/>
      <c r="H36" s="116"/>
      <c r="I36" s="121"/>
      <c r="J36" s="192"/>
    </row>
    <row r="37" spans="1:12" s="35" customFormat="1" ht="24.75" customHeight="1" x14ac:dyDescent="0.15">
      <c r="A37" s="113"/>
      <c r="B37" s="138"/>
      <c r="C37" s="139"/>
      <c r="D37" s="116"/>
      <c r="E37" s="124"/>
      <c r="F37" s="116"/>
      <c r="G37" s="116"/>
      <c r="H37" s="116"/>
      <c r="I37" s="121"/>
      <c r="J37" s="192"/>
    </row>
    <row r="38" spans="1:12" s="35" customFormat="1" ht="24.75" customHeight="1" x14ac:dyDescent="0.15">
      <c r="A38" s="113"/>
      <c r="B38" s="138"/>
      <c r="C38" s="139"/>
      <c r="D38" s="116"/>
      <c r="E38" s="124"/>
      <c r="F38" s="116"/>
      <c r="G38" s="116"/>
      <c r="H38" s="116"/>
      <c r="I38" s="121"/>
      <c r="J38" s="192"/>
    </row>
    <row r="39" spans="1:12" s="35" customFormat="1" ht="24.75" customHeight="1" x14ac:dyDescent="0.15">
      <c r="A39" s="113"/>
      <c r="B39" s="138"/>
      <c r="C39" s="139"/>
      <c r="D39" s="116"/>
      <c r="E39" s="124"/>
      <c r="F39" s="116"/>
      <c r="G39" s="116"/>
      <c r="H39" s="116"/>
      <c r="I39" s="121"/>
      <c r="J39" s="192"/>
    </row>
    <row r="40" spans="1:12" ht="19.899999999999999" customHeight="1" x14ac:dyDescent="0.15">
      <c r="A40" s="386" t="s">
        <v>133</v>
      </c>
      <c r="B40" s="399"/>
      <c r="C40" s="387"/>
      <c r="D40" s="402" t="s">
        <v>75</v>
      </c>
      <c r="E40" s="403" t="s">
        <v>76</v>
      </c>
      <c r="F40" s="406" t="s">
        <v>269</v>
      </c>
      <c r="G40" s="407"/>
      <c r="H40" s="408"/>
      <c r="I40" s="427" t="s">
        <v>134</v>
      </c>
      <c r="J40" s="428"/>
      <c r="K40" s="106"/>
      <c r="L40" s="81"/>
    </row>
    <row r="41" spans="1:12" ht="6" customHeight="1" x14ac:dyDescent="0.15">
      <c r="A41" s="388"/>
      <c r="B41" s="400"/>
      <c r="C41" s="389"/>
      <c r="D41" s="393"/>
      <c r="E41" s="404"/>
      <c r="F41" s="81"/>
      <c r="G41" s="81"/>
      <c r="H41" s="392" t="s">
        <v>79</v>
      </c>
      <c r="I41" s="429"/>
      <c r="J41" s="430"/>
      <c r="K41" s="106"/>
      <c r="L41" s="81"/>
    </row>
    <row r="42" spans="1:12" ht="22.5" customHeight="1" x14ac:dyDescent="0.15">
      <c r="A42" s="388"/>
      <c r="B42" s="400"/>
      <c r="C42" s="389"/>
      <c r="D42" s="393"/>
      <c r="E42" s="404"/>
      <c r="F42" s="395" t="s">
        <v>80</v>
      </c>
      <c r="G42" s="397" t="s">
        <v>81</v>
      </c>
      <c r="H42" s="393"/>
      <c r="I42" s="429"/>
      <c r="J42" s="430"/>
      <c r="K42" s="106"/>
      <c r="L42" s="81"/>
    </row>
    <row r="43" spans="1:12" ht="19.899999999999999" customHeight="1" x14ac:dyDescent="0.15">
      <c r="A43" s="390"/>
      <c r="B43" s="401"/>
      <c r="C43" s="391"/>
      <c r="D43" s="394"/>
      <c r="E43" s="405"/>
      <c r="F43" s="396"/>
      <c r="G43" s="398"/>
      <c r="H43" s="394"/>
      <c r="I43" s="431"/>
      <c r="J43" s="432"/>
      <c r="K43" s="106"/>
      <c r="L43" s="81"/>
    </row>
    <row r="44" spans="1:12" ht="13.5" x14ac:dyDescent="0.15">
      <c r="A44" s="263"/>
      <c r="B44" s="263"/>
      <c r="C44" s="262"/>
      <c r="D44" s="261" t="s">
        <v>82</v>
      </c>
      <c r="E44" s="260" t="s">
        <v>83</v>
      </c>
      <c r="F44" s="259" t="s">
        <v>48</v>
      </c>
      <c r="G44" s="258" t="s">
        <v>48</v>
      </c>
      <c r="H44" s="257" t="s">
        <v>48</v>
      </c>
      <c r="I44" s="85"/>
      <c r="J44" s="201"/>
      <c r="K44" s="81"/>
    </row>
    <row r="45" spans="1:12" ht="23.25" customHeight="1" x14ac:dyDescent="0.15">
      <c r="A45" s="443" t="s">
        <v>158</v>
      </c>
      <c r="B45" s="411" t="s">
        <v>159</v>
      </c>
      <c r="C45" s="412"/>
      <c r="D45" s="140">
        <v>20</v>
      </c>
      <c r="E45" s="117">
        <v>64.7</v>
      </c>
      <c r="F45" s="116">
        <v>949800</v>
      </c>
      <c r="G45" s="118">
        <v>0</v>
      </c>
      <c r="H45" s="119">
        <v>949800</v>
      </c>
      <c r="I45" s="85"/>
      <c r="J45" s="89"/>
      <c r="K45" s="81"/>
    </row>
    <row r="46" spans="1:12" ht="23.25" customHeight="1" x14ac:dyDescent="0.15">
      <c r="A46" s="443"/>
      <c r="B46" s="411" t="s">
        <v>160</v>
      </c>
      <c r="C46" s="412"/>
      <c r="D46" s="140">
        <v>60</v>
      </c>
      <c r="E46" s="117">
        <v>63</v>
      </c>
      <c r="F46" s="116">
        <v>822230</v>
      </c>
      <c r="G46" s="118">
        <v>873</v>
      </c>
      <c r="H46" s="119">
        <v>821357</v>
      </c>
      <c r="I46" s="85"/>
      <c r="J46" s="89"/>
      <c r="K46" s="81"/>
    </row>
    <row r="47" spans="1:12" ht="23.25" customHeight="1" x14ac:dyDescent="0.15">
      <c r="A47" s="443"/>
      <c r="B47" s="411" t="s">
        <v>161</v>
      </c>
      <c r="C47" s="435"/>
      <c r="D47" s="140">
        <v>271</v>
      </c>
      <c r="E47" s="117">
        <v>59.5</v>
      </c>
      <c r="F47" s="116">
        <v>829233</v>
      </c>
      <c r="G47" s="118">
        <v>1833</v>
      </c>
      <c r="H47" s="119">
        <v>827400</v>
      </c>
      <c r="I47" s="85"/>
      <c r="J47" s="89"/>
      <c r="K47" s="81"/>
    </row>
    <row r="48" spans="1:12" ht="23.25" customHeight="1" x14ac:dyDescent="0.15">
      <c r="A48" s="443"/>
      <c r="B48" s="411" t="s">
        <v>162</v>
      </c>
      <c r="C48" s="435"/>
      <c r="D48" s="140">
        <v>2532</v>
      </c>
      <c r="E48" s="117">
        <v>56.8</v>
      </c>
      <c r="F48" s="116">
        <v>733998</v>
      </c>
      <c r="G48" s="118">
        <v>9437</v>
      </c>
      <c r="H48" s="119">
        <v>724561</v>
      </c>
      <c r="I48" s="85"/>
      <c r="J48" s="89"/>
      <c r="K48" s="81"/>
    </row>
    <row r="49" spans="1:11" ht="23.25" customHeight="1" x14ac:dyDescent="0.15">
      <c r="A49" s="443"/>
      <c r="B49" s="411" t="s">
        <v>163</v>
      </c>
      <c r="C49" s="435"/>
      <c r="D49" s="140">
        <v>1985</v>
      </c>
      <c r="E49" s="117">
        <v>48.7</v>
      </c>
      <c r="F49" s="116">
        <v>604317</v>
      </c>
      <c r="G49" s="118">
        <v>8913</v>
      </c>
      <c r="H49" s="119">
        <v>595404</v>
      </c>
      <c r="I49" s="85"/>
      <c r="J49" s="89"/>
      <c r="K49" s="81"/>
    </row>
    <row r="50" spans="1:11" ht="23.25" customHeight="1" x14ac:dyDescent="0.15">
      <c r="A50" s="443"/>
      <c r="B50" s="411" t="s">
        <v>164</v>
      </c>
      <c r="C50" s="435"/>
      <c r="D50" s="140">
        <v>1272</v>
      </c>
      <c r="E50" s="117">
        <v>44.1</v>
      </c>
      <c r="F50" s="116">
        <v>516170</v>
      </c>
      <c r="G50" s="118">
        <v>4242</v>
      </c>
      <c r="H50" s="119">
        <v>511928</v>
      </c>
      <c r="I50" s="85"/>
      <c r="J50" s="89"/>
      <c r="K50" s="81"/>
    </row>
    <row r="51" spans="1:11" ht="23.25" customHeight="1" x14ac:dyDescent="0.15">
      <c r="A51" s="443"/>
      <c r="B51" s="411" t="s">
        <v>165</v>
      </c>
      <c r="C51" s="435"/>
      <c r="D51" s="141">
        <v>688</v>
      </c>
      <c r="E51" s="142">
        <v>38.200000000000003</v>
      </c>
      <c r="F51" s="136">
        <v>447693</v>
      </c>
      <c r="G51" s="135">
        <v>4224</v>
      </c>
      <c r="H51" s="143">
        <v>443469</v>
      </c>
      <c r="I51" s="85"/>
      <c r="J51" s="89"/>
      <c r="K51" s="81"/>
    </row>
    <row r="52" spans="1:11" ht="23.25" customHeight="1" x14ac:dyDescent="0.15">
      <c r="A52" s="443"/>
      <c r="B52" s="445" t="s">
        <v>166</v>
      </c>
      <c r="C52" s="446"/>
      <c r="D52" s="144">
        <v>48</v>
      </c>
      <c r="E52" s="145">
        <v>60.6</v>
      </c>
      <c r="F52" s="130">
        <v>779253</v>
      </c>
      <c r="G52" s="112">
        <v>5002</v>
      </c>
      <c r="H52" s="146">
        <v>774251</v>
      </c>
      <c r="I52" s="256"/>
      <c r="J52" s="255"/>
      <c r="K52" s="81"/>
    </row>
    <row r="53" spans="1:11" ht="23.25" customHeight="1" x14ac:dyDescent="0.15">
      <c r="A53" s="443"/>
      <c r="B53" s="411" t="s">
        <v>167</v>
      </c>
      <c r="C53" s="435"/>
      <c r="D53" s="140">
        <v>201</v>
      </c>
      <c r="E53" s="117">
        <v>54.9</v>
      </c>
      <c r="F53" s="116">
        <v>648149</v>
      </c>
      <c r="G53" s="118">
        <v>7700</v>
      </c>
      <c r="H53" s="119">
        <v>640449</v>
      </c>
      <c r="I53" s="85"/>
      <c r="J53" s="89"/>
      <c r="K53" s="81"/>
    </row>
    <row r="54" spans="1:11" ht="23.25" customHeight="1" x14ac:dyDescent="0.15">
      <c r="A54" s="443"/>
      <c r="B54" s="411" t="s">
        <v>168</v>
      </c>
      <c r="C54" s="435"/>
      <c r="D54" s="140">
        <v>38</v>
      </c>
      <c r="E54" s="117">
        <v>48.1</v>
      </c>
      <c r="F54" s="116">
        <v>510689</v>
      </c>
      <c r="G54" s="118">
        <v>12429</v>
      </c>
      <c r="H54" s="119">
        <v>498260</v>
      </c>
      <c r="I54" s="85"/>
      <c r="J54" s="89"/>
      <c r="K54" s="81"/>
    </row>
    <row r="55" spans="1:11" ht="23.25" customHeight="1" x14ac:dyDescent="0.15">
      <c r="A55" s="443"/>
      <c r="B55" s="411" t="s">
        <v>169</v>
      </c>
      <c r="C55" s="435"/>
      <c r="D55" s="140">
        <v>3</v>
      </c>
      <c r="E55" s="117">
        <v>54.8</v>
      </c>
      <c r="F55" s="116">
        <v>539307</v>
      </c>
      <c r="G55" s="118">
        <v>0</v>
      </c>
      <c r="H55" s="119">
        <v>539307</v>
      </c>
      <c r="I55" s="85"/>
      <c r="J55" s="89"/>
      <c r="K55" s="81"/>
    </row>
    <row r="56" spans="1:11" ht="23.25" customHeight="1" x14ac:dyDescent="0.15">
      <c r="A56" s="444"/>
      <c r="B56" s="436" t="s">
        <v>170</v>
      </c>
      <c r="C56" s="437"/>
      <c r="D56" s="141">
        <v>2396</v>
      </c>
      <c r="E56" s="142">
        <v>44</v>
      </c>
      <c r="F56" s="136">
        <v>497081</v>
      </c>
      <c r="G56" s="135">
        <v>8518</v>
      </c>
      <c r="H56" s="143">
        <v>488563</v>
      </c>
      <c r="I56" s="95"/>
      <c r="J56" s="97"/>
      <c r="K56" s="81"/>
    </row>
    <row r="57" spans="1:11" ht="23.25" customHeight="1" x14ac:dyDescent="0.15">
      <c r="A57" s="442" t="s">
        <v>171</v>
      </c>
      <c r="B57" s="445" t="s">
        <v>172</v>
      </c>
      <c r="C57" s="446"/>
      <c r="D57" s="254">
        <v>62</v>
      </c>
      <c r="E57" s="253">
        <v>54.7</v>
      </c>
      <c r="F57" s="252">
        <v>856124</v>
      </c>
      <c r="G57" s="251">
        <v>56</v>
      </c>
      <c r="H57" s="250">
        <v>856068</v>
      </c>
      <c r="I57" s="85"/>
      <c r="J57" s="147" t="s">
        <v>173</v>
      </c>
      <c r="K57" s="81"/>
    </row>
    <row r="58" spans="1:11" ht="23.25" customHeight="1" x14ac:dyDescent="0.15">
      <c r="A58" s="443"/>
      <c r="B58" s="411" t="s">
        <v>174</v>
      </c>
      <c r="C58" s="435"/>
      <c r="D58" s="140">
        <v>1174</v>
      </c>
      <c r="E58" s="117">
        <v>50.5</v>
      </c>
      <c r="F58" s="116">
        <v>703016</v>
      </c>
      <c r="G58" s="118">
        <v>6360</v>
      </c>
      <c r="H58" s="119">
        <v>696656</v>
      </c>
      <c r="I58" s="85"/>
      <c r="J58" s="147" t="s">
        <v>175</v>
      </c>
      <c r="K58" s="81"/>
    </row>
    <row r="59" spans="1:11" ht="23.25" customHeight="1" x14ac:dyDescent="0.15">
      <c r="A59" s="443"/>
      <c r="B59" s="411" t="s">
        <v>176</v>
      </c>
      <c r="C59" s="435"/>
      <c r="D59" s="140">
        <v>1008</v>
      </c>
      <c r="E59" s="117">
        <v>46.4</v>
      </c>
      <c r="F59" s="116">
        <v>611219</v>
      </c>
      <c r="G59" s="118">
        <v>19106</v>
      </c>
      <c r="H59" s="119">
        <v>592113</v>
      </c>
      <c r="I59" s="85"/>
      <c r="J59" s="147" t="s">
        <v>177</v>
      </c>
      <c r="K59" s="81"/>
    </row>
    <row r="60" spans="1:11" ht="23.25" customHeight="1" x14ac:dyDescent="0.15">
      <c r="A60" s="443"/>
      <c r="B60" s="411" t="s">
        <v>178</v>
      </c>
      <c r="C60" s="435"/>
      <c r="D60" s="140">
        <v>2156</v>
      </c>
      <c r="E60" s="117">
        <v>44.1</v>
      </c>
      <c r="F60" s="116">
        <v>541392</v>
      </c>
      <c r="G60" s="118">
        <v>30431</v>
      </c>
      <c r="H60" s="119">
        <v>510961</v>
      </c>
      <c r="I60" s="85"/>
      <c r="J60" s="433" t="s">
        <v>179</v>
      </c>
      <c r="K60" s="81"/>
    </row>
    <row r="61" spans="1:11" ht="23.25" customHeight="1" x14ac:dyDescent="0.15">
      <c r="A61" s="443"/>
      <c r="B61" s="411" t="s">
        <v>180</v>
      </c>
      <c r="C61" s="435"/>
      <c r="D61" s="140">
        <v>3317</v>
      </c>
      <c r="E61" s="117">
        <v>35.700000000000003</v>
      </c>
      <c r="F61" s="116">
        <v>417931</v>
      </c>
      <c r="G61" s="118">
        <v>44592</v>
      </c>
      <c r="H61" s="119">
        <v>373339</v>
      </c>
      <c r="I61" s="85"/>
      <c r="J61" s="433"/>
      <c r="K61" s="81"/>
    </row>
    <row r="62" spans="1:11" ht="23.25" customHeight="1" x14ac:dyDescent="0.15">
      <c r="A62" s="444"/>
      <c r="B62" s="436" t="s">
        <v>181</v>
      </c>
      <c r="C62" s="437"/>
      <c r="D62" s="141">
        <v>416</v>
      </c>
      <c r="E62" s="142">
        <v>34.200000000000003</v>
      </c>
      <c r="F62" s="136">
        <v>326951</v>
      </c>
      <c r="G62" s="135">
        <v>38759</v>
      </c>
      <c r="H62" s="143">
        <v>288192</v>
      </c>
      <c r="I62" s="95"/>
      <c r="J62" s="434"/>
      <c r="K62" s="81"/>
    </row>
  </sheetData>
  <mergeCells count="51">
    <mergeCell ref="A4:C7"/>
    <mergeCell ref="D4:D7"/>
    <mergeCell ref="E4:E7"/>
    <mergeCell ref="F4:H4"/>
    <mergeCell ref="I4:J7"/>
    <mergeCell ref="H5:H7"/>
    <mergeCell ref="F6:F7"/>
    <mergeCell ref="G6:G7"/>
    <mergeCell ref="A9:A12"/>
    <mergeCell ref="B9:C9"/>
    <mergeCell ref="B10:C10"/>
    <mergeCell ref="J10:J11"/>
    <mergeCell ref="B11:C11"/>
    <mergeCell ref="B12:C12"/>
    <mergeCell ref="J8:J9"/>
    <mergeCell ref="B52:C52"/>
    <mergeCell ref="B53:C53"/>
    <mergeCell ref="J16:J17"/>
    <mergeCell ref="B21:B27"/>
    <mergeCell ref="J23:J25"/>
    <mergeCell ref="B28:B34"/>
    <mergeCell ref="J30:J32"/>
    <mergeCell ref="A13:A34"/>
    <mergeCell ref="B13:B20"/>
    <mergeCell ref="A40:C43"/>
    <mergeCell ref="A57:A62"/>
    <mergeCell ref="B57:C57"/>
    <mergeCell ref="B58:C58"/>
    <mergeCell ref="B59:C59"/>
    <mergeCell ref="B60:C60"/>
    <mergeCell ref="A45:A56"/>
    <mergeCell ref="B45:C45"/>
    <mergeCell ref="B46:C46"/>
    <mergeCell ref="B47:C47"/>
    <mergeCell ref="B48:C48"/>
    <mergeCell ref="B49:C49"/>
    <mergeCell ref="B50:C50"/>
    <mergeCell ref="B51:C51"/>
    <mergeCell ref="J60:J62"/>
    <mergeCell ref="B61:C61"/>
    <mergeCell ref="B62:C62"/>
    <mergeCell ref="B54:C54"/>
    <mergeCell ref="B55:C55"/>
    <mergeCell ref="B56:C56"/>
    <mergeCell ref="D40:D43"/>
    <mergeCell ref="E40:E43"/>
    <mergeCell ref="F40:H40"/>
    <mergeCell ref="I40:J43"/>
    <mergeCell ref="H41:H43"/>
    <mergeCell ref="F42:F43"/>
    <mergeCell ref="G42:G43"/>
  </mergeCells>
  <phoneticPr fontId="5"/>
  <pageMargins left="0.98425196850393704" right="0.98425196850393704" top="0.98425196850393704" bottom="0.59055118110236227" header="0.39370078740157483" footer="0.39370078740157483"/>
  <pageSetup paperSize="9" scale="84" orientation="portrait" r:id="rId1"/>
  <headerFooter alignWithMargins="0"/>
  <rowBreaks count="1" manualBreakCount="1">
    <brk id="36"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zoomScaleNormal="100" zoomScaleSheetLayoutView="100" workbookViewId="0"/>
  </sheetViews>
  <sheetFormatPr defaultRowHeight="12" x14ac:dyDescent="0.15"/>
  <cols>
    <col min="1" max="1" width="8.75" style="98" customWidth="1"/>
    <col min="2" max="2" width="2.75" style="98" customWidth="1"/>
    <col min="3" max="3" width="14.5" style="98" customWidth="1"/>
    <col min="4" max="9" width="3.625" style="98" customWidth="1"/>
    <col min="10" max="18" width="3.625" style="149" customWidth="1"/>
    <col min="19" max="16384" width="9" style="149"/>
  </cols>
  <sheetData>
    <row r="1" spans="1:18" ht="21" customHeight="1" x14ac:dyDescent="0.15">
      <c r="A1" s="148" t="s">
        <v>182</v>
      </c>
    </row>
    <row r="2" spans="1:18" ht="18.75" customHeight="1" x14ac:dyDescent="0.15">
      <c r="P2" s="150"/>
      <c r="Q2" s="150"/>
      <c r="R2" s="151" t="s">
        <v>268</v>
      </c>
    </row>
    <row r="3" spans="1:18" s="98" customFormat="1" ht="18" customHeight="1" x14ac:dyDescent="0.15">
      <c r="A3" s="249"/>
      <c r="B3" s="248"/>
      <c r="C3" s="247" t="s">
        <v>183</v>
      </c>
      <c r="D3" s="502" t="s">
        <v>184</v>
      </c>
      <c r="E3" s="503"/>
      <c r="F3" s="503"/>
      <c r="G3" s="246"/>
      <c r="H3" s="246"/>
      <c r="I3" s="246"/>
      <c r="J3" s="245"/>
      <c r="K3" s="245"/>
      <c r="L3" s="245"/>
      <c r="M3" s="245"/>
      <c r="N3" s="245"/>
      <c r="O3" s="245"/>
      <c r="P3" s="502" t="s">
        <v>185</v>
      </c>
      <c r="Q3" s="503"/>
      <c r="R3" s="507"/>
    </row>
    <row r="4" spans="1:18" s="98" customFormat="1" ht="18" customHeight="1" x14ac:dyDescent="0.15">
      <c r="A4" s="152"/>
      <c r="B4" s="153"/>
      <c r="C4" s="154"/>
      <c r="D4" s="475"/>
      <c r="E4" s="504"/>
      <c r="F4" s="504"/>
      <c r="G4" s="511" t="s">
        <v>186</v>
      </c>
      <c r="H4" s="512"/>
      <c r="I4" s="512"/>
      <c r="J4" s="512"/>
      <c r="K4" s="512"/>
      <c r="L4" s="512"/>
      <c r="M4" s="512"/>
      <c r="N4" s="513"/>
      <c r="O4" s="514"/>
      <c r="P4" s="475"/>
      <c r="Q4" s="508"/>
      <c r="R4" s="509"/>
    </row>
    <row r="5" spans="1:18" s="98" customFormat="1" ht="18" customHeight="1" x14ac:dyDescent="0.15">
      <c r="A5" s="155" t="s">
        <v>187</v>
      </c>
      <c r="B5" s="515" t="s">
        <v>1</v>
      </c>
      <c r="C5" s="516"/>
      <c r="D5" s="505"/>
      <c r="E5" s="506"/>
      <c r="F5" s="506"/>
      <c r="G5" s="505" t="s">
        <v>188</v>
      </c>
      <c r="H5" s="506"/>
      <c r="I5" s="510"/>
      <c r="J5" s="505" t="s">
        <v>189</v>
      </c>
      <c r="K5" s="506"/>
      <c r="L5" s="510"/>
      <c r="M5" s="505" t="s">
        <v>190</v>
      </c>
      <c r="N5" s="506"/>
      <c r="O5" s="510"/>
      <c r="P5" s="505"/>
      <c r="Q5" s="506"/>
      <c r="R5" s="510"/>
    </row>
    <row r="6" spans="1:18" ht="15" customHeight="1" x14ac:dyDescent="0.15">
      <c r="A6" s="244"/>
      <c r="B6" s="152"/>
      <c r="C6" s="243"/>
      <c r="D6" s="498" t="s">
        <v>191</v>
      </c>
      <c r="E6" s="462"/>
      <c r="F6" s="499"/>
      <c r="G6" s="498" t="s">
        <v>191</v>
      </c>
      <c r="H6" s="500"/>
      <c r="I6" s="501"/>
      <c r="J6" s="498" t="s">
        <v>191</v>
      </c>
      <c r="K6" s="500"/>
      <c r="L6" s="501"/>
      <c r="M6" s="498" t="s">
        <v>191</v>
      </c>
      <c r="N6" s="500"/>
      <c r="O6" s="501"/>
      <c r="P6" s="498" t="s">
        <v>191</v>
      </c>
      <c r="Q6" s="500"/>
      <c r="R6" s="501"/>
    </row>
    <row r="7" spans="1:18" ht="24.75" customHeight="1" x14ac:dyDescent="0.15">
      <c r="A7" s="473" t="s">
        <v>54</v>
      </c>
      <c r="B7" s="475" t="s">
        <v>192</v>
      </c>
      <c r="C7" s="476"/>
      <c r="D7" s="495">
        <v>50.8</v>
      </c>
      <c r="E7" s="496"/>
      <c r="F7" s="497"/>
      <c r="G7" s="492">
        <v>32.9</v>
      </c>
      <c r="H7" s="493"/>
      <c r="I7" s="494"/>
      <c r="J7" s="492">
        <v>66.3</v>
      </c>
      <c r="K7" s="493"/>
      <c r="L7" s="494"/>
      <c r="M7" s="492">
        <v>0.7</v>
      </c>
      <c r="N7" s="493"/>
      <c r="O7" s="494"/>
      <c r="P7" s="495">
        <v>49.2</v>
      </c>
      <c r="Q7" s="493"/>
      <c r="R7" s="494"/>
    </row>
    <row r="8" spans="1:18" ht="25.5" customHeight="1" x14ac:dyDescent="0.15">
      <c r="A8" s="473"/>
      <c r="B8" s="156"/>
      <c r="C8" s="242" t="s">
        <v>193</v>
      </c>
      <c r="D8" s="482">
        <v>88.7</v>
      </c>
      <c r="E8" s="483"/>
      <c r="F8" s="484"/>
      <c r="G8" s="485">
        <v>38.299999999999997</v>
      </c>
      <c r="H8" s="486"/>
      <c r="I8" s="487"/>
      <c r="J8" s="485">
        <v>61.3</v>
      </c>
      <c r="K8" s="486"/>
      <c r="L8" s="487"/>
      <c r="M8" s="485">
        <v>0.4</v>
      </c>
      <c r="N8" s="486"/>
      <c r="O8" s="487"/>
      <c r="P8" s="482">
        <v>11.3</v>
      </c>
      <c r="Q8" s="486"/>
      <c r="R8" s="487"/>
    </row>
    <row r="9" spans="1:18" ht="25.5" customHeight="1" x14ac:dyDescent="0.15">
      <c r="A9" s="473"/>
      <c r="B9" s="156"/>
      <c r="C9" s="157" t="s">
        <v>194</v>
      </c>
      <c r="D9" s="463">
        <v>55.4</v>
      </c>
      <c r="E9" s="477"/>
      <c r="F9" s="478"/>
      <c r="G9" s="491">
        <v>32.799999999999997</v>
      </c>
      <c r="H9" s="464"/>
      <c r="I9" s="465"/>
      <c r="J9" s="491">
        <v>66.5</v>
      </c>
      <c r="K9" s="464"/>
      <c r="L9" s="465"/>
      <c r="M9" s="491">
        <v>0.8</v>
      </c>
      <c r="N9" s="464"/>
      <c r="O9" s="465"/>
      <c r="P9" s="463">
        <v>44.6</v>
      </c>
      <c r="Q9" s="464"/>
      <c r="R9" s="465"/>
    </row>
    <row r="10" spans="1:18" ht="25.5" customHeight="1" x14ac:dyDescent="0.15">
      <c r="A10" s="474"/>
      <c r="B10" s="158"/>
      <c r="C10" s="159" t="s">
        <v>195</v>
      </c>
      <c r="D10" s="466">
        <v>25.8</v>
      </c>
      <c r="E10" s="467"/>
      <c r="F10" s="468"/>
      <c r="G10" s="469">
        <v>24.7</v>
      </c>
      <c r="H10" s="470"/>
      <c r="I10" s="471"/>
      <c r="J10" s="469">
        <v>74.2</v>
      </c>
      <c r="K10" s="470"/>
      <c r="L10" s="471"/>
      <c r="M10" s="469">
        <v>1.2</v>
      </c>
      <c r="N10" s="470"/>
      <c r="O10" s="471"/>
      <c r="P10" s="466">
        <v>74.2</v>
      </c>
      <c r="Q10" s="470"/>
      <c r="R10" s="471"/>
    </row>
    <row r="11" spans="1:18" ht="25.5" customHeight="1" x14ac:dyDescent="0.15">
      <c r="A11" s="472" t="s">
        <v>56</v>
      </c>
      <c r="B11" s="475" t="s">
        <v>192</v>
      </c>
      <c r="C11" s="476"/>
      <c r="D11" s="479">
        <v>28.7</v>
      </c>
      <c r="E11" s="488"/>
      <c r="F11" s="489"/>
      <c r="G11" s="490">
        <v>38.6</v>
      </c>
      <c r="H11" s="480"/>
      <c r="I11" s="481"/>
      <c r="J11" s="490">
        <v>61.1</v>
      </c>
      <c r="K11" s="480"/>
      <c r="L11" s="481"/>
      <c r="M11" s="490">
        <v>0.4</v>
      </c>
      <c r="N11" s="480"/>
      <c r="O11" s="481"/>
      <c r="P11" s="479">
        <v>71.3</v>
      </c>
      <c r="Q11" s="480"/>
      <c r="R11" s="481"/>
    </row>
    <row r="12" spans="1:18" ht="25.5" customHeight="1" x14ac:dyDescent="0.15">
      <c r="A12" s="473"/>
      <c r="B12" s="156"/>
      <c r="C12" s="242" t="s">
        <v>193</v>
      </c>
      <c r="D12" s="482">
        <v>52.4</v>
      </c>
      <c r="E12" s="483"/>
      <c r="F12" s="484"/>
      <c r="G12" s="485">
        <v>44.5</v>
      </c>
      <c r="H12" s="486"/>
      <c r="I12" s="487"/>
      <c r="J12" s="485">
        <v>54.8</v>
      </c>
      <c r="K12" s="486"/>
      <c r="L12" s="487"/>
      <c r="M12" s="485">
        <v>0.8</v>
      </c>
      <c r="N12" s="486"/>
      <c r="O12" s="487"/>
      <c r="P12" s="482">
        <v>47.6</v>
      </c>
      <c r="Q12" s="486"/>
      <c r="R12" s="487"/>
    </row>
    <row r="13" spans="1:18" ht="25.5" customHeight="1" x14ac:dyDescent="0.15">
      <c r="A13" s="473"/>
      <c r="B13" s="156"/>
      <c r="C13" s="157" t="s">
        <v>194</v>
      </c>
      <c r="D13" s="463">
        <v>30.3</v>
      </c>
      <c r="E13" s="477"/>
      <c r="F13" s="478"/>
      <c r="G13" s="491">
        <v>38.1</v>
      </c>
      <c r="H13" s="464"/>
      <c r="I13" s="465"/>
      <c r="J13" s="491">
        <v>61.6</v>
      </c>
      <c r="K13" s="464"/>
      <c r="L13" s="465"/>
      <c r="M13" s="491">
        <v>0.3</v>
      </c>
      <c r="N13" s="464"/>
      <c r="O13" s="465"/>
      <c r="P13" s="463">
        <v>69.7</v>
      </c>
      <c r="Q13" s="464"/>
      <c r="R13" s="465"/>
    </row>
    <row r="14" spans="1:18" ht="25.5" customHeight="1" x14ac:dyDescent="0.15">
      <c r="A14" s="474"/>
      <c r="B14" s="158"/>
      <c r="C14" s="159" t="s">
        <v>195</v>
      </c>
      <c r="D14" s="466">
        <v>15.1</v>
      </c>
      <c r="E14" s="467"/>
      <c r="F14" s="468"/>
      <c r="G14" s="469">
        <v>30.1</v>
      </c>
      <c r="H14" s="470"/>
      <c r="I14" s="471"/>
      <c r="J14" s="469">
        <v>69.900000000000006</v>
      </c>
      <c r="K14" s="470"/>
      <c r="L14" s="471"/>
      <c r="M14" s="469" t="s">
        <v>267</v>
      </c>
      <c r="N14" s="470"/>
      <c r="O14" s="471"/>
      <c r="P14" s="466">
        <v>84.9</v>
      </c>
      <c r="Q14" s="470"/>
      <c r="R14" s="471"/>
    </row>
    <row r="15" spans="1:18" ht="42.75" customHeight="1" x14ac:dyDescent="0.15">
      <c r="A15" s="460" t="s">
        <v>196</v>
      </c>
      <c r="B15" s="461"/>
      <c r="C15" s="461"/>
      <c r="D15" s="461"/>
      <c r="E15" s="461"/>
      <c r="F15" s="461"/>
      <c r="G15" s="461"/>
      <c r="H15" s="461"/>
      <c r="I15" s="461"/>
      <c r="J15" s="461"/>
      <c r="K15" s="461"/>
      <c r="L15" s="461"/>
      <c r="M15" s="461"/>
      <c r="N15" s="461"/>
      <c r="O15" s="461"/>
      <c r="P15" s="461"/>
      <c r="Q15" s="462"/>
      <c r="R15" s="462"/>
    </row>
    <row r="19" spans="1:12" ht="16.5" customHeight="1" x14ac:dyDescent="0.15">
      <c r="A19" s="160"/>
      <c r="J19" s="98"/>
      <c r="K19" s="98"/>
      <c r="L19" s="98"/>
    </row>
    <row r="20" spans="1:12" ht="16.5" customHeight="1" x14ac:dyDescent="0.15">
      <c r="A20" s="160"/>
      <c r="J20" s="98"/>
      <c r="K20" s="98"/>
      <c r="L20" s="98"/>
    </row>
    <row r="22" spans="1:12" ht="21.75" customHeight="1" x14ac:dyDescent="0.15"/>
  </sheetData>
  <mergeCells count="57">
    <mergeCell ref="D3:F5"/>
    <mergeCell ref="P3:R5"/>
    <mergeCell ref="G4:O4"/>
    <mergeCell ref="B5:C5"/>
    <mergeCell ref="G5:I5"/>
    <mergeCell ref="J5:L5"/>
    <mergeCell ref="M5:O5"/>
    <mergeCell ref="D6:F6"/>
    <mergeCell ref="G6:I6"/>
    <mergeCell ref="J6:L6"/>
    <mergeCell ref="M6:O6"/>
    <mergeCell ref="P6:R6"/>
    <mergeCell ref="A7:A10"/>
    <mergeCell ref="B7:C7"/>
    <mergeCell ref="D7:F7"/>
    <mergeCell ref="G7:I7"/>
    <mergeCell ref="J7:L7"/>
    <mergeCell ref="M7:O7"/>
    <mergeCell ref="P7:R7"/>
    <mergeCell ref="D8:F8"/>
    <mergeCell ref="G8:I8"/>
    <mergeCell ref="J8:L8"/>
    <mergeCell ref="M8:O8"/>
    <mergeCell ref="P8:R8"/>
    <mergeCell ref="D10:F10"/>
    <mergeCell ref="G10:I10"/>
    <mergeCell ref="J10:L10"/>
    <mergeCell ref="M10:O10"/>
    <mergeCell ref="P10:R10"/>
    <mergeCell ref="D9:F9"/>
    <mergeCell ref="G9:I9"/>
    <mergeCell ref="J9:L9"/>
    <mergeCell ref="M9:O9"/>
    <mergeCell ref="P9:R9"/>
    <mergeCell ref="D11:F11"/>
    <mergeCell ref="G11:I11"/>
    <mergeCell ref="J11:L11"/>
    <mergeCell ref="M11:O11"/>
    <mergeCell ref="G13:I13"/>
    <mergeCell ref="J13:L13"/>
    <mergeCell ref="M13:O13"/>
    <mergeCell ref="A15:R15"/>
    <mergeCell ref="P13:R13"/>
    <mergeCell ref="D14:F14"/>
    <mergeCell ref="G14:I14"/>
    <mergeCell ref="J14:L14"/>
    <mergeCell ref="M14:O14"/>
    <mergeCell ref="P14:R14"/>
    <mergeCell ref="A11:A14"/>
    <mergeCell ref="B11:C11"/>
    <mergeCell ref="D13:F13"/>
    <mergeCell ref="P11:R11"/>
    <mergeCell ref="D12:F12"/>
    <mergeCell ref="G12:I12"/>
    <mergeCell ref="J12:L12"/>
    <mergeCell ref="M12:O12"/>
    <mergeCell ref="P12:R12"/>
  </mergeCells>
  <phoneticPr fontId="5"/>
  <pageMargins left="0.98425196850393704" right="0.98425196850393704" top="0.98425196850393704" bottom="0.98425196850393704" header="0.51181102362204722" footer="0.39370078740157483"/>
  <pageSetup paperSize="9" firstPageNumber="67"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zoomScaleNormal="100" zoomScaleSheetLayoutView="100" workbookViewId="0">
      <selection activeCell="B3" sqref="B3"/>
    </sheetView>
  </sheetViews>
  <sheetFormatPr defaultColWidth="7.625" defaultRowHeight="13.5" x14ac:dyDescent="0.15"/>
  <cols>
    <col min="1" max="32" width="3.25" style="205" customWidth="1"/>
    <col min="33" max="33" width="2.5" style="206" customWidth="1"/>
    <col min="34" max="37" width="2.5" style="205" customWidth="1"/>
    <col min="38" max="16384" width="7.625" style="205"/>
  </cols>
  <sheetData>
    <row r="1" spans="1:39" ht="17.100000000000001" customHeight="1" x14ac:dyDescent="0.15">
      <c r="A1" s="222" t="s">
        <v>197</v>
      </c>
      <c r="B1" s="241"/>
      <c r="C1" s="241"/>
      <c r="D1" s="241"/>
      <c r="E1" s="241"/>
      <c r="F1" s="241"/>
      <c r="G1" s="241"/>
      <c r="H1" s="241"/>
      <c r="I1" s="241"/>
      <c r="J1" s="241"/>
      <c r="K1" s="241"/>
    </row>
    <row r="2" spans="1:39" ht="6.75" customHeight="1" x14ac:dyDescent="0.15">
      <c r="A2" s="212"/>
      <c r="B2" s="212"/>
      <c r="C2" s="212"/>
      <c r="D2" s="212"/>
      <c r="E2" s="212"/>
      <c r="F2" s="212"/>
      <c r="G2" s="212"/>
      <c r="H2" s="212"/>
      <c r="I2" s="212"/>
      <c r="J2" s="212"/>
      <c r="K2" s="212"/>
    </row>
    <row r="3" spans="1:39" ht="14.1" customHeight="1" x14ac:dyDescent="0.15">
      <c r="A3" s="212"/>
      <c r="B3" s="212"/>
      <c r="C3" s="212"/>
      <c r="D3" s="212"/>
      <c r="E3" s="212"/>
      <c r="F3" s="212"/>
      <c r="G3" s="212"/>
      <c r="H3" s="212"/>
      <c r="I3" s="212"/>
      <c r="J3" s="212"/>
      <c r="K3" s="212"/>
      <c r="Q3" s="542" t="s">
        <v>266</v>
      </c>
      <c r="R3" s="542"/>
      <c r="S3" s="542"/>
      <c r="T3" s="542"/>
      <c r="U3" s="542"/>
      <c r="V3" s="542"/>
      <c r="W3" s="542"/>
      <c r="X3" s="542"/>
      <c r="Y3" s="542"/>
      <c r="Z3" s="542"/>
      <c r="AA3" s="542"/>
      <c r="AB3" s="542"/>
      <c r="AC3" s="542"/>
      <c r="AD3" s="542"/>
      <c r="AE3" s="542"/>
      <c r="AF3" s="542"/>
    </row>
    <row r="4" spans="1:39" s="233" customFormat="1" ht="17.100000000000001" customHeight="1" x14ac:dyDescent="0.15">
      <c r="A4" s="549" t="s">
        <v>198</v>
      </c>
      <c r="B4" s="549"/>
      <c r="C4" s="549"/>
      <c r="D4" s="549"/>
      <c r="E4" s="549"/>
      <c r="F4" s="549"/>
      <c r="G4" s="549"/>
      <c r="H4" s="549"/>
      <c r="I4" s="549"/>
      <c r="J4" s="549"/>
      <c r="K4" s="549"/>
      <c r="L4" s="549"/>
      <c r="M4" s="549"/>
      <c r="N4" s="549"/>
      <c r="O4" s="549"/>
      <c r="P4" s="549"/>
      <c r="Q4" s="549" t="s">
        <v>199</v>
      </c>
      <c r="R4" s="549"/>
      <c r="S4" s="549"/>
      <c r="T4" s="549"/>
      <c r="U4" s="549"/>
      <c r="V4" s="549"/>
      <c r="W4" s="549"/>
      <c r="X4" s="549"/>
      <c r="Y4" s="549"/>
      <c r="Z4" s="549"/>
      <c r="AA4" s="549"/>
      <c r="AB4" s="549"/>
      <c r="AC4" s="549"/>
      <c r="AD4" s="549"/>
      <c r="AE4" s="549"/>
      <c r="AF4" s="549"/>
      <c r="AG4" s="240"/>
    </row>
    <row r="5" spans="1:39" s="233" customFormat="1" ht="21" customHeight="1" x14ac:dyDescent="0.15">
      <c r="A5" s="550"/>
      <c r="B5" s="550"/>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240"/>
    </row>
    <row r="6" spans="1:39" s="233" customFormat="1" ht="18" customHeight="1" x14ac:dyDescent="0.15">
      <c r="A6" s="551" t="s">
        <v>200</v>
      </c>
      <c r="B6" s="551"/>
      <c r="C6" s="551"/>
      <c r="D6" s="551"/>
      <c r="E6" s="551"/>
      <c r="F6" s="551"/>
      <c r="G6" s="551"/>
      <c r="H6" s="551"/>
      <c r="I6" s="551"/>
      <c r="J6" s="551"/>
      <c r="K6" s="551"/>
      <c r="L6" s="551"/>
      <c r="M6" s="551"/>
      <c r="N6" s="551"/>
      <c r="O6" s="551"/>
      <c r="P6" s="551"/>
      <c r="Q6" s="553" t="s">
        <v>265</v>
      </c>
      <c r="R6" s="553"/>
      <c r="S6" s="553"/>
      <c r="T6" s="553"/>
      <c r="U6" s="553"/>
      <c r="V6" s="553"/>
      <c r="W6" s="553"/>
      <c r="X6" s="553"/>
      <c r="Y6" s="553"/>
      <c r="Z6" s="553"/>
      <c r="AA6" s="553"/>
      <c r="AB6" s="553"/>
      <c r="AC6" s="553"/>
      <c r="AD6" s="553"/>
      <c r="AE6" s="553"/>
      <c r="AF6" s="553"/>
      <c r="AG6" s="238"/>
      <c r="AH6" s="237"/>
      <c r="AI6" s="237"/>
      <c r="AJ6" s="237"/>
    </row>
    <row r="7" spans="1:39" s="233" customFormat="1" ht="17.100000000000001" customHeight="1" x14ac:dyDescent="0.15">
      <c r="A7" s="552"/>
      <c r="B7" s="552"/>
      <c r="C7" s="552"/>
      <c r="D7" s="552"/>
      <c r="E7" s="552"/>
      <c r="F7" s="552"/>
      <c r="G7" s="552"/>
      <c r="H7" s="552"/>
      <c r="I7" s="552"/>
      <c r="J7" s="552"/>
      <c r="K7" s="552"/>
      <c r="L7" s="552"/>
      <c r="M7" s="552"/>
      <c r="N7" s="552"/>
      <c r="O7" s="552"/>
      <c r="P7" s="552"/>
      <c r="Q7" s="554"/>
      <c r="R7" s="554"/>
      <c r="S7" s="554"/>
      <c r="T7" s="554"/>
      <c r="U7" s="554"/>
      <c r="V7" s="554"/>
      <c r="W7" s="554"/>
      <c r="X7" s="554"/>
      <c r="Y7" s="554"/>
      <c r="Z7" s="554"/>
      <c r="AA7" s="554"/>
      <c r="AB7" s="554"/>
      <c r="AC7" s="554"/>
      <c r="AD7" s="554"/>
      <c r="AE7" s="554"/>
      <c r="AF7" s="554"/>
      <c r="AG7" s="238"/>
      <c r="AH7" s="237"/>
      <c r="AI7" s="237"/>
      <c r="AJ7" s="237"/>
    </row>
    <row r="8" spans="1:39" s="233" customFormat="1" ht="17.100000000000001" customHeight="1" x14ac:dyDescent="0.15">
      <c r="A8" s="239"/>
      <c r="B8" s="524" t="s">
        <v>201</v>
      </c>
      <c r="C8" s="524"/>
      <c r="D8" s="524"/>
      <c r="E8" s="524"/>
      <c r="F8" s="524"/>
      <c r="G8" s="524"/>
      <c r="H8" s="524"/>
      <c r="I8" s="524"/>
      <c r="J8" s="524"/>
      <c r="K8" s="524"/>
      <c r="L8" s="524"/>
      <c r="M8" s="524"/>
      <c r="N8" s="524"/>
      <c r="O8" s="524"/>
      <c r="P8" s="524"/>
      <c r="Q8" s="526" t="s">
        <v>264</v>
      </c>
      <c r="R8" s="527"/>
      <c r="S8" s="527"/>
      <c r="T8" s="527"/>
      <c r="U8" s="527"/>
      <c r="V8" s="527"/>
      <c r="W8" s="527"/>
      <c r="X8" s="527"/>
      <c r="Y8" s="527"/>
      <c r="Z8" s="527"/>
      <c r="AA8" s="527"/>
      <c r="AB8" s="527"/>
      <c r="AC8" s="527"/>
      <c r="AD8" s="527"/>
      <c r="AE8" s="527"/>
      <c r="AF8" s="527"/>
      <c r="AG8" s="238"/>
      <c r="AH8" s="237"/>
      <c r="AI8" s="237"/>
      <c r="AJ8" s="237"/>
    </row>
    <row r="9" spans="1:39" s="233" customFormat="1" ht="21" customHeight="1" x14ac:dyDescent="0.15">
      <c r="A9" s="239"/>
      <c r="B9" s="525"/>
      <c r="C9" s="525"/>
      <c r="D9" s="525"/>
      <c r="E9" s="525"/>
      <c r="F9" s="525"/>
      <c r="G9" s="525"/>
      <c r="H9" s="525"/>
      <c r="I9" s="525"/>
      <c r="J9" s="525"/>
      <c r="K9" s="525"/>
      <c r="L9" s="525"/>
      <c r="M9" s="525"/>
      <c r="N9" s="525"/>
      <c r="O9" s="525"/>
      <c r="P9" s="525"/>
      <c r="Q9" s="528"/>
      <c r="R9" s="528"/>
      <c r="S9" s="528"/>
      <c r="T9" s="528"/>
      <c r="U9" s="528"/>
      <c r="V9" s="528"/>
      <c r="W9" s="528"/>
      <c r="X9" s="528"/>
      <c r="Y9" s="528"/>
      <c r="Z9" s="528"/>
      <c r="AA9" s="528"/>
      <c r="AB9" s="528"/>
      <c r="AC9" s="528"/>
      <c r="AD9" s="528"/>
      <c r="AE9" s="528"/>
      <c r="AF9" s="528"/>
      <c r="AG9" s="238"/>
      <c r="AH9" s="237"/>
      <c r="AI9" s="237"/>
      <c r="AJ9" s="237"/>
    </row>
    <row r="10" spans="1:39" s="233" customFormat="1" ht="17.100000000000001" customHeight="1" x14ac:dyDescent="0.15">
      <c r="A10" s="531" t="s">
        <v>202</v>
      </c>
      <c r="B10" s="531"/>
      <c r="C10" s="531"/>
      <c r="D10" s="531"/>
      <c r="E10" s="531"/>
      <c r="F10" s="531"/>
      <c r="G10" s="531"/>
      <c r="H10" s="531"/>
      <c r="I10" s="531"/>
      <c r="J10" s="531"/>
      <c r="K10" s="531"/>
      <c r="L10" s="531"/>
      <c r="M10" s="531"/>
      <c r="N10" s="531"/>
      <c r="O10" s="531"/>
      <c r="P10" s="531"/>
      <c r="Q10" s="527" t="s">
        <v>263</v>
      </c>
      <c r="R10" s="527"/>
      <c r="S10" s="527"/>
      <c r="T10" s="527"/>
      <c r="U10" s="527"/>
      <c r="V10" s="527"/>
      <c r="W10" s="527"/>
      <c r="X10" s="527"/>
      <c r="Y10" s="527"/>
      <c r="Z10" s="527"/>
      <c r="AA10" s="527"/>
      <c r="AB10" s="527"/>
      <c r="AC10" s="527"/>
      <c r="AD10" s="527"/>
      <c r="AE10" s="527"/>
      <c r="AF10" s="527"/>
      <c r="AG10" s="238"/>
      <c r="AH10" s="237"/>
      <c r="AI10" s="237"/>
      <c r="AJ10" s="237"/>
    </row>
    <row r="11" spans="1:39" s="233" customFormat="1" ht="21" customHeight="1" thickBot="1" x14ac:dyDescent="0.2">
      <c r="A11" s="532"/>
      <c r="B11" s="532"/>
      <c r="C11" s="532"/>
      <c r="D11" s="532"/>
      <c r="E11" s="532"/>
      <c r="F11" s="532"/>
      <c r="G11" s="532"/>
      <c r="H11" s="532"/>
      <c r="I11" s="532"/>
      <c r="J11" s="532"/>
      <c r="K11" s="532"/>
      <c r="L11" s="532"/>
      <c r="M11" s="532"/>
      <c r="N11" s="532"/>
      <c r="O11" s="532"/>
      <c r="P11" s="532"/>
      <c r="Q11" s="533"/>
      <c r="R11" s="533"/>
      <c r="S11" s="533"/>
      <c r="T11" s="533"/>
      <c r="U11" s="533"/>
      <c r="V11" s="533"/>
      <c r="W11" s="533"/>
      <c r="X11" s="533"/>
      <c r="Y11" s="533"/>
      <c r="Z11" s="533"/>
      <c r="AA11" s="533"/>
      <c r="AB11" s="533"/>
      <c r="AC11" s="533"/>
      <c r="AD11" s="533"/>
      <c r="AE11" s="533"/>
      <c r="AF11" s="533"/>
      <c r="AG11" s="235"/>
      <c r="AH11" s="234"/>
      <c r="AI11" s="234"/>
      <c r="AJ11" s="234"/>
    </row>
    <row r="12" spans="1:39" s="233" customFormat="1" ht="17.100000000000001" customHeight="1" thickTop="1" x14ac:dyDescent="0.15">
      <c r="A12" s="534" t="s">
        <v>203</v>
      </c>
      <c r="B12" s="535"/>
      <c r="C12" s="535"/>
      <c r="D12" s="535"/>
      <c r="E12" s="535"/>
      <c r="F12" s="535"/>
      <c r="G12" s="538" t="s">
        <v>204</v>
      </c>
      <c r="H12" s="538"/>
      <c r="I12" s="538"/>
      <c r="J12" s="538"/>
      <c r="K12" s="538"/>
      <c r="L12" s="538"/>
      <c r="M12" s="538"/>
      <c r="N12" s="538"/>
      <c r="O12" s="538"/>
      <c r="P12" s="538"/>
      <c r="Q12" s="540">
        <v>13499</v>
      </c>
      <c r="R12" s="540"/>
      <c r="S12" s="540"/>
      <c r="T12" s="540"/>
      <c r="U12" s="540"/>
      <c r="V12" s="540"/>
      <c r="W12" s="540"/>
      <c r="X12" s="540"/>
      <c r="Y12" s="540"/>
      <c r="Z12" s="540"/>
      <c r="AA12" s="540"/>
      <c r="AB12" s="540"/>
      <c r="AC12" s="540"/>
      <c r="AD12" s="540"/>
      <c r="AE12" s="540"/>
      <c r="AF12" s="540"/>
      <c r="AG12" s="235"/>
      <c r="AH12" s="234"/>
      <c r="AI12" s="234"/>
      <c r="AJ12" s="234"/>
    </row>
    <row r="13" spans="1:39" s="233" customFormat="1" ht="21" customHeight="1" x14ac:dyDescent="0.15">
      <c r="A13" s="536"/>
      <c r="B13" s="536"/>
      <c r="C13" s="536"/>
      <c r="D13" s="536"/>
      <c r="E13" s="536"/>
      <c r="F13" s="536"/>
      <c r="G13" s="539"/>
      <c r="H13" s="539"/>
      <c r="I13" s="539"/>
      <c r="J13" s="539"/>
      <c r="K13" s="539"/>
      <c r="L13" s="539"/>
      <c r="M13" s="539"/>
      <c r="N13" s="539"/>
      <c r="O13" s="539"/>
      <c r="P13" s="539"/>
      <c r="Q13" s="541"/>
      <c r="R13" s="541"/>
      <c r="S13" s="541"/>
      <c r="T13" s="541"/>
      <c r="U13" s="541"/>
      <c r="V13" s="541"/>
      <c r="W13" s="541"/>
      <c r="X13" s="541"/>
      <c r="Y13" s="541"/>
      <c r="Z13" s="541"/>
      <c r="AA13" s="541"/>
      <c r="AB13" s="541"/>
      <c r="AC13" s="541"/>
      <c r="AD13" s="541"/>
      <c r="AE13" s="541"/>
      <c r="AF13" s="541"/>
      <c r="AG13" s="235"/>
      <c r="AH13" s="234"/>
      <c r="AI13" s="234"/>
      <c r="AJ13" s="234"/>
    </row>
    <row r="14" spans="1:39" s="233" customFormat="1" ht="17.100000000000001" customHeight="1" x14ac:dyDescent="0.15">
      <c r="A14" s="536"/>
      <c r="B14" s="536"/>
      <c r="C14" s="536"/>
      <c r="D14" s="536"/>
      <c r="E14" s="536"/>
      <c r="F14" s="536"/>
      <c r="G14" s="543" t="s">
        <v>205</v>
      </c>
      <c r="H14" s="543"/>
      <c r="I14" s="543"/>
      <c r="J14" s="543"/>
      <c r="K14" s="543"/>
      <c r="L14" s="543"/>
      <c r="M14" s="543"/>
      <c r="N14" s="543"/>
      <c r="O14" s="543"/>
      <c r="P14" s="543"/>
      <c r="Q14" s="544">
        <v>20210</v>
      </c>
      <c r="R14" s="544"/>
      <c r="S14" s="544"/>
      <c r="T14" s="544"/>
      <c r="U14" s="544"/>
      <c r="V14" s="544"/>
      <c r="W14" s="544"/>
      <c r="X14" s="544"/>
      <c r="Y14" s="544"/>
      <c r="Z14" s="544"/>
      <c r="AA14" s="544"/>
      <c r="AB14" s="544"/>
      <c r="AC14" s="544"/>
      <c r="AD14" s="544"/>
      <c r="AE14" s="544"/>
      <c r="AF14" s="544"/>
      <c r="AG14" s="235"/>
      <c r="AH14" s="234"/>
      <c r="AI14" s="234"/>
      <c r="AJ14" s="234"/>
    </row>
    <row r="15" spans="1:39" s="233" customFormat="1" ht="21" customHeight="1" x14ac:dyDescent="0.15">
      <c r="A15" s="536"/>
      <c r="B15" s="536"/>
      <c r="C15" s="536"/>
      <c r="D15" s="536"/>
      <c r="E15" s="536"/>
      <c r="F15" s="536"/>
      <c r="G15" s="539"/>
      <c r="H15" s="539"/>
      <c r="I15" s="539"/>
      <c r="J15" s="539"/>
      <c r="K15" s="539"/>
      <c r="L15" s="539"/>
      <c r="M15" s="539"/>
      <c r="N15" s="539"/>
      <c r="O15" s="539"/>
      <c r="P15" s="539"/>
      <c r="Q15" s="541"/>
      <c r="R15" s="541"/>
      <c r="S15" s="541"/>
      <c r="T15" s="541"/>
      <c r="U15" s="541"/>
      <c r="V15" s="541"/>
      <c r="W15" s="541"/>
      <c r="X15" s="541"/>
      <c r="Y15" s="541"/>
      <c r="Z15" s="541"/>
      <c r="AA15" s="541"/>
      <c r="AB15" s="541"/>
      <c r="AC15" s="541"/>
      <c r="AD15" s="541"/>
      <c r="AE15" s="541"/>
      <c r="AF15" s="541"/>
      <c r="AG15" s="235"/>
      <c r="AH15" s="234"/>
      <c r="AI15" s="234"/>
      <c r="AJ15" s="234"/>
    </row>
    <row r="16" spans="1:39" s="233" customFormat="1" ht="17.100000000000001" customHeight="1" x14ac:dyDescent="0.15">
      <c r="A16" s="536"/>
      <c r="B16" s="536"/>
      <c r="C16" s="536"/>
      <c r="D16" s="536"/>
      <c r="E16" s="536"/>
      <c r="F16" s="536"/>
      <c r="G16" s="538" t="s">
        <v>206</v>
      </c>
      <c r="H16" s="538"/>
      <c r="I16" s="538"/>
      <c r="J16" s="538"/>
      <c r="K16" s="538"/>
      <c r="L16" s="538"/>
      <c r="M16" s="538"/>
      <c r="N16" s="538"/>
      <c r="O16" s="538"/>
      <c r="P16" s="538"/>
      <c r="Q16" s="540">
        <v>26483</v>
      </c>
      <c r="R16" s="540"/>
      <c r="S16" s="540"/>
      <c r="T16" s="540"/>
      <c r="U16" s="540"/>
      <c r="V16" s="540"/>
      <c r="W16" s="540"/>
      <c r="X16" s="540"/>
      <c r="Y16" s="540"/>
      <c r="Z16" s="540"/>
      <c r="AA16" s="540"/>
      <c r="AB16" s="540"/>
      <c r="AC16" s="540"/>
      <c r="AD16" s="540"/>
      <c r="AE16" s="540"/>
      <c r="AF16" s="540"/>
      <c r="AG16" s="235"/>
      <c r="AH16" s="234"/>
      <c r="AI16" s="234"/>
      <c r="AJ16" s="234"/>
      <c r="AM16" s="236"/>
    </row>
    <row r="17" spans="1:36" s="233" customFormat="1" ht="21" customHeight="1" x14ac:dyDescent="0.15">
      <c r="A17" s="537"/>
      <c r="B17" s="537"/>
      <c r="C17" s="537"/>
      <c r="D17" s="537"/>
      <c r="E17" s="537"/>
      <c r="F17" s="537"/>
      <c r="G17" s="539"/>
      <c r="H17" s="539"/>
      <c r="I17" s="539"/>
      <c r="J17" s="539"/>
      <c r="K17" s="539"/>
      <c r="L17" s="539"/>
      <c r="M17" s="539"/>
      <c r="N17" s="539"/>
      <c r="O17" s="539"/>
      <c r="P17" s="539"/>
      <c r="Q17" s="541"/>
      <c r="R17" s="541"/>
      <c r="S17" s="541"/>
      <c r="T17" s="541"/>
      <c r="U17" s="541"/>
      <c r="V17" s="541"/>
      <c r="W17" s="541"/>
      <c r="X17" s="541"/>
      <c r="Y17" s="541"/>
      <c r="Z17" s="541"/>
      <c r="AA17" s="541"/>
      <c r="AB17" s="541"/>
      <c r="AC17" s="541"/>
      <c r="AD17" s="541"/>
      <c r="AE17" s="541"/>
      <c r="AF17" s="541"/>
      <c r="AG17" s="235"/>
      <c r="AH17" s="234"/>
      <c r="AI17" s="234"/>
      <c r="AJ17" s="234"/>
    </row>
    <row r="18" spans="1:36" ht="18" customHeight="1" x14ac:dyDescent="0.15">
      <c r="A18" s="229" t="s">
        <v>262</v>
      </c>
      <c r="B18" s="232"/>
      <c r="C18" s="232"/>
      <c r="D18" s="232"/>
      <c r="E18" s="232"/>
      <c r="F18" s="232"/>
      <c r="G18" s="232"/>
      <c r="H18" s="232"/>
      <c r="I18" s="232"/>
      <c r="J18" s="232"/>
      <c r="K18" s="232"/>
      <c r="L18" s="232"/>
      <c r="M18" s="232"/>
      <c r="N18" s="232"/>
      <c r="O18" s="232"/>
      <c r="P18" s="231"/>
      <c r="Q18" s="231"/>
      <c r="R18" s="231"/>
      <c r="S18" s="231"/>
      <c r="T18" s="231"/>
      <c r="U18" s="231"/>
      <c r="V18" s="231"/>
      <c r="W18" s="231"/>
      <c r="X18" s="231"/>
      <c r="Y18" s="231"/>
      <c r="Z18" s="231"/>
      <c r="AA18" s="231"/>
      <c r="AB18" s="230"/>
      <c r="AC18" s="230"/>
      <c r="AD18" s="230"/>
      <c r="AE18" s="230"/>
      <c r="AF18" s="230"/>
    </row>
    <row r="19" spans="1:36" ht="18" customHeight="1" x14ac:dyDescent="0.15">
      <c r="A19" s="229" t="s">
        <v>261</v>
      </c>
      <c r="B19" s="229"/>
      <c r="C19" s="229"/>
      <c r="D19" s="229"/>
      <c r="E19" s="229"/>
      <c r="F19" s="229"/>
      <c r="G19" s="229"/>
      <c r="H19" s="229"/>
      <c r="I19" s="229"/>
      <c r="J19" s="229"/>
      <c r="K19" s="229"/>
      <c r="L19" s="228"/>
      <c r="M19" s="228"/>
      <c r="N19" s="228"/>
      <c r="O19" s="228"/>
      <c r="P19" s="227"/>
      <c r="Q19" s="226"/>
      <c r="R19" s="226"/>
      <c r="S19" s="226"/>
      <c r="T19" s="226"/>
      <c r="U19" s="226"/>
      <c r="V19" s="226"/>
      <c r="W19" s="226"/>
      <c r="X19" s="226"/>
      <c r="Y19" s="226"/>
      <c r="Z19" s="226"/>
      <c r="AA19" s="226"/>
    </row>
    <row r="20" spans="1:36" ht="18" customHeight="1" x14ac:dyDescent="0.15">
      <c r="A20" s="545" t="s">
        <v>260</v>
      </c>
      <c r="B20" s="545"/>
      <c r="C20" s="545"/>
      <c r="D20" s="545"/>
      <c r="E20" s="545"/>
      <c r="F20" s="545"/>
      <c r="G20" s="545"/>
      <c r="H20" s="545"/>
      <c r="I20" s="545"/>
      <c r="J20" s="545"/>
      <c r="K20" s="545"/>
      <c r="L20" s="545"/>
      <c r="M20" s="545"/>
      <c r="N20" s="545"/>
      <c r="O20" s="545"/>
      <c r="P20" s="227"/>
      <c r="Q20" s="226"/>
      <c r="R20" s="226"/>
      <c r="S20" s="226"/>
      <c r="T20" s="226"/>
      <c r="U20" s="226"/>
      <c r="V20" s="226"/>
      <c r="W20" s="226"/>
      <c r="X20" s="226"/>
      <c r="Y20" s="226"/>
      <c r="Z20" s="226"/>
      <c r="AA20" s="226"/>
    </row>
    <row r="21" spans="1:36" ht="18" customHeight="1" x14ac:dyDescent="0.15">
      <c r="A21" s="229" t="s">
        <v>259</v>
      </c>
      <c r="B21" s="229"/>
      <c r="C21" s="229"/>
      <c r="D21" s="229"/>
      <c r="E21" s="229"/>
      <c r="F21" s="229"/>
      <c r="G21" s="229"/>
      <c r="H21" s="229"/>
      <c r="I21" s="229"/>
      <c r="J21" s="229"/>
      <c r="K21" s="229"/>
      <c r="L21" s="228"/>
      <c r="M21" s="228"/>
      <c r="N21" s="228"/>
      <c r="O21" s="228"/>
      <c r="P21" s="227"/>
      <c r="Q21" s="226"/>
      <c r="R21" s="226"/>
      <c r="S21" s="226"/>
      <c r="T21" s="226"/>
      <c r="U21" s="226"/>
      <c r="V21" s="226"/>
      <c r="W21" s="226"/>
      <c r="X21" s="226"/>
      <c r="Y21" s="226"/>
      <c r="Z21" s="226"/>
      <c r="AA21" s="226"/>
    </row>
    <row r="22" spans="1:36" ht="18" customHeight="1" x14ac:dyDescent="0.15">
      <c r="A22" s="225" t="s">
        <v>207</v>
      </c>
      <c r="B22" s="225"/>
      <c r="C22" s="225"/>
      <c r="D22" s="225"/>
      <c r="E22" s="225"/>
      <c r="F22" s="225"/>
      <c r="G22" s="225"/>
      <c r="H22" s="225"/>
      <c r="I22" s="225"/>
      <c r="J22" s="225"/>
      <c r="K22" s="225"/>
      <c r="L22" s="225"/>
      <c r="M22" s="225"/>
      <c r="N22" s="225"/>
      <c r="O22" s="225"/>
    </row>
    <row r="23" spans="1:36" s="223" customFormat="1" ht="12" customHeight="1" x14ac:dyDescent="0.15">
      <c r="AG23" s="224"/>
    </row>
    <row r="24" spans="1:36" s="223" customFormat="1" ht="12" customHeight="1" x14ac:dyDescent="0.15">
      <c r="AG24" s="224"/>
    </row>
    <row r="25" spans="1:36" s="216" customFormat="1" ht="17.100000000000001" customHeight="1" x14ac:dyDescent="0.15">
      <c r="A25" s="213" t="s">
        <v>258</v>
      </c>
      <c r="B25" s="218"/>
      <c r="AG25" s="217"/>
    </row>
    <row r="26" spans="1:36" s="218" customFormat="1" ht="13.5" customHeight="1" x14ac:dyDescent="0.15">
      <c r="A26" s="213"/>
      <c r="AG26" s="219"/>
    </row>
    <row r="27" spans="1:36" s="216" customFormat="1" ht="17.100000000000001" customHeight="1" x14ac:dyDescent="0.15">
      <c r="A27" s="213" t="s">
        <v>257</v>
      </c>
      <c r="B27" s="218"/>
      <c r="AG27" s="217"/>
    </row>
    <row r="28" spans="1:36" ht="6.75" customHeight="1" x14ac:dyDescent="0.15">
      <c r="A28" s="222"/>
      <c r="B28" s="212"/>
      <c r="C28" s="212"/>
      <c r="D28" s="212"/>
      <c r="E28" s="212"/>
      <c r="F28" s="212"/>
      <c r="G28" s="212"/>
      <c r="H28" s="212"/>
      <c r="I28" s="212"/>
      <c r="J28" s="212"/>
      <c r="K28" s="212"/>
    </row>
    <row r="29" spans="1:36" s="218" customFormat="1" ht="14.1" customHeight="1" x14ac:dyDescent="0.15">
      <c r="A29" s="520" t="s">
        <v>252</v>
      </c>
      <c r="B29" s="520"/>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219"/>
    </row>
    <row r="30" spans="1:36" s="216" customFormat="1" ht="17.45" customHeight="1" x14ac:dyDescent="0.15">
      <c r="A30" s="522" t="s">
        <v>208</v>
      </c>
      <c r="B30" s="521"/>
      <c r="C30" s="521"/>
      <c r="D30" s="521"/>
      <c r="E30" s="521"/>
      <c r="F30" s="521"/>
      <c r="G30" s="521"/>
      <c r="H30" s="521"/>
      <c r="I30" s="529"/>
      <c r="J30" s="530"/>
      <c r="K30" s="521"/>
      <c r="L30" s="521"/>
      <c r="M30" s="521"/>
      <c r="N30" s="521"/>
      <c r="O30" s="521"/>
      <c r="P30" s="521"/>
      <c r="Q30" s="521"/>
      <c r="R30" s="521"/>
      <c r="S30" s="521"/>
      <c r="T30" s="521"/>
      <c r="U30" s="521"/>
      <c r="V30" s="521"/>
      <c r="W30" s="521"/>
      <c r="X30" s="522" t="s">
        <v>209</v>
      </c>
      <c r="Y30" s="522"/>
      <c r="Z30" s="522"/>
      <c r="AA30" s="522"/>
      <c r="AB30" s="522"/>
      <c r="AC30" s="522"/>
      <c r="AD30" s="522"/>
      <c r="AE30" s="522"/>
      <c r="AF30" s="522"/>
      <c r="AG30" s="217"/>
    </row>
    <row r="31" spans="1:36" s="216" customFormat="1" ht="17.45" customHeight="1" x14ac:dyDescent="0.15">
      <c r="A31" s="521"/>
      <c r="B31" s="521"/>
      <c r="C31" s="521"/>
      <c r="D31" s="521"/>
      <c r="E31" s="521"/>
      <c r="F31" s="521"/>
      <c r="G31" s="521"/>
      <c r="H31" s="521"/>
      <c r="I31" s="521"/>
      <c r="J31" s="522" t="s">
        <v>256</v>
      </c>
      <c r="K31" s="522"/>
      <c r="L31" s="522"/>
      <c r="M31" s="522"/>
      <c r="N31" s="522"/>
      <c r="O31" s="522"/>
      <c r="P31" s="522"/>
      <c r="Q31" s="522" t="s">
        <v>255</v>
      </c>
      <c r="R31" s="522"/>
      <c r="S31" s="522"/>
      <c r="T31" s="522"/>
      <c r="U31" s="522"/>
      <c r="V31" s="522"/>
      <c r="W31" s="522"/>
      <c r="X31" s="522"/>
      <c r="Y31" s="522"/>
      <c r="Z31" s="522"/>
      <c r="AA31" s="522"/>
      <c r="AB31" s="522"/>
      <c r="AC31" s="522"/>
      <c r="AD31" s="522"/>
      <c r="AE31" s="522"/>
      <c r="AF31" s="522"/>
      <c r="AG31" s="217"/>
    </row>
    <row r="32" spans="1:36" s="216" customFormat="1" ht="17.45" customHeight="1" x14ac:dyDescent="0.15">
      <c r="A32" s="521"/>
      <c r="B32" s="521"/>
      <c r="C32" s="521"/>
      <c r="D32" s="521"/>
      <c r="E32" s="521"/>
      <c r="F32" s="521"/>
      <c r="G32" s="521"/>
      <c r="H32" s="521"/>
      <c r="I32" s="521"/>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217"/>
    </row>
    <row r="33" spans="1:33" s="216" customFormat="1" ht="17.45" customHeight="1" x14ac:dyDescent="0.15">
      <c r="A33" s="521"/>
      <c r="B33" s="521"/>
      <c r="C33" s="521"/>
      <c r="D33" s="521"/>
      <c r="E33" s="521"/>
      <c r="F33" s="521"/>
      <c r="G33" s="521"/>
      <c r="H33" s="521"/>
      <c r="I33" s="521"/>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217"/>
    </row>
    <row r="34" spans="1:33" s="216" customFormat="1" ht="17.45" customHeight="1" x14ac:dyDescent="0.15">
      <c r="A34" s="523" t="s">
        <v>191</v>
      </c>
      <c r="B34" s="523"/>
      <c r="C34" s="523"/>
      <c r="D34" s="523"/>
      <c r="E34" s="523"/>
      <c r="F34" s="523"/>
      <c r="G34" s="523"/>
      <c r="H34" s="523"/>
      <c r="I34" s="523"/>
      <c r="J34" s="523" t="s">
        <v>191</v>
      </c>
      <c r="K34" s="523"/>
      <c r="L34" s="523"/>
      <c r="M34" s="523"/>
      <c r="N34" s="523"/>
      <c r="O34" s="523"/>
      <c r="P34" s="523"/>
      <c r="Q34" s="523" t="s">
        <v>191</v>
      </c>
      <c r="R34" s="523"/>
      <c r="S34" s="523"/>
      <c r="T34" s="523"/>
      <c r="U34" s="523"/>
      <c r="V34" s="523"/>
      <c r="W34" s="523"/>
      <c r="X34" s="523" t="s">
        <v>191</v>
      </c>
      <c r="Y34" s="523"/>
      <c r="Z34" s="523"/>
      <c r="AA34" s="523"/>
      <c r="AB34" s="523"/>
      <c r="AC34" s="523"/>
      <c r="AD34" s="523"/>
      <c r="AE34" s="523"/>
      <c r="AF34" s="523"/>
      <c r="AG34" s="217"/>
    </row>
    <row r="35" spans="1:33" s="216" customFormat="1" ht="37.5" customHeight="1" x14ac:dyDescent="0.15">
      <c r="A35" s="546">
        <v>53</v>
      </c>
      <c r="B35" s="546"/>
      <c r="C35" s="546"/>
      <c r="D35" s="546"/>
      <c r="E35" s="546"/>
      <c r="F35" s="546"/>
      <c r="G35" s="546"/>
      <c r="H35" s="546"/>
      <c r="I35" s="546"/>
      <c r="J35" s="517">
        <v>-28.2</v>
      </c>
      <c r="K35" s="517"/>
      <c r="L35" s="517"/>
      <c r="M35" s="517"/>
      <c r="N35" s="517"/>
      <c r="O35" s="517"/>
      <c r="P35" s="517"/>
      <c r="Q35" s="517">
        <v>-71.8</v>
      </c>
      <c r="R35" s="517"/>
      <c r="S35" s="517"/>
      <c r="T35" s="517"/>
      <c r="U35" s="517"/>
      <c r="V35" s="517"/>
      <c r="W35" s="517"/>
      <c r="X35" s="547">
        <v>47</v>
      </c>
      <c r="Y35" s="547"/>
      <c r="Z35" s="547"/>
      <c r="AA35" s="547"/>
      <c r="AB35" s="547"/>
      <c r="AC35" s="547"/>
      <c r="AD35" s="547"/>
      <c r="AE35" s="547"/>
      <c r="AF35" s="547"/>
      <c r="AG35" s="217"/>
    </row>
    <row r="36" spans="1:33" s="220" customFormat="1" ht="18.75" customHeight="1" x14ac:dyDescent="0.15">
      <c r="A36" s="548" t="s">
        <v>254</v>
      </c>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G36" s="221"/>
    </row>
    <row r="37" spans="1:33" s="216" customFormat="1" ht="13.5" customHeight="1" x14ac:dyDescent="0.15">
      <c r="AG37" s="217"/>
    </row>
    <row r="38" spans="1:33" s="216" customFormat="1" ht="16.5" customHeight="1" x14ac:dyDescent="0.15">
      <c r="A38" s="213" t="s">
        <v>253</v>
      </c>
      <c r="AG38" s="217"/>
    </row>
    <row r="39" spans="1:33" ht="6.75" customHeight="1" x14ac:dyDescent="0.15">
      <c r="A39" s="212"/>
      <c r="B39" s="212"/>
      <c r="C39" s="212"/>
      <c r="D39" s="212"/>
      <c r="E39" s="212"/>
      <c r="F39" s="212"/>
      <c r="G39" s="212"/>
      <c r="H39" s="212"/>
      <c r="I39" s="212"/>
      <c r="J39" s="212"/>
      <c r="K39" s="212"/>
    </row>
    <row r="40" spans="1:33" s="218" customFormat="1" ht="17.100000000000001" customHeight="1" x14ac:dyDescent="0.15">
      <c r="A40" s="520" t="s">
        <v>252</v>
      </c>
      <c r="B40" s="520"/>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219"/>
    </row>
    <row r="41" spans="1:33" s="216" customFormat="1" ht="17.100000000000001" customHeight="1" x14ac:dyDescent="0.15">
      <c r="A41" s="521" t="s">
        <v>210</v>
      </c>
      <c r="B41" s="521"/>
      <c r="C41" s="521"/>
      <c r="D41" s="521"/>
      <c r="E41" s="521"/>
      <c r="F41" s="521"/>
      <c r="G41" s="521"/>
      <c r="H41" s="521"/>
      <c r="I41" s="521"/>
      <c r="J41" s="521"/>
      <c r="K41" s="521"/>
      <c r="L41" s="521"/>
      <c r="M41" s="521"/>
      <c r="N41" s="521"/>
      <c r="O41" s="521"/>
      <c r="P41" s="521"/>
      <c r="Q41" s="522" t="s">
        <v>211</v>
      </c>
      <c r="R41" s="522"/>
      <c r="S41" s="522"/>
      <c r="T41" s="522"/>
      <c r="U41" s="522"/>
      <c r="V41" s="522"/>
      <c r="W41" s="522"/>
      <c r="X41" s="522"/>
      <c r="Y41" s="522"/>
      <c r="Z41" s="522"/>
      <c r="AA41" s="522"/>
      <c r="AB41" s="522"/>
      <c r="AC41" s="522"/>
      <c r="AD41" s="522"/>
      <c r="AE41" s="522"/>
      <c r="AF41" s="522"/>
      <c r="AG41" s="217"/>
    </row>
    <row r="42" spans="1:33" s="216" customFormat="1" ht="17.100000000000001" customHeight="1" x14ac:dyDescent="0.15">
      <c r="A42" s="521"/>
      <c r="B42" s="521"/>
      <c r="C42" s="521"/>
      <c r="D42" s="521"/>
      <c r="E42" s="521"/>
      <c r="F42" s="521"/>
      <c r="G42" s="521"/>
      <c r="H42" s="521"/>
      <c r="I42" s="521"/>
      <c r="J42" s="521"/>
      <c r="K42" s="521"/>
      <c r="L42" s="521"/>
      <c r="M42" s="521"/>
      <c r="N42" s="521"/>
      <c r="O42" s="521"/>
      <c r="P42" s="521"/>
      <c r="Q42" s="522"/>
      <c r="R42" s="522"/>
      <c r="S42" s="522"/>
      <c r="T42" s="522"/>
      <c r="U42" s="522"/>
      <c r="V42" s="522"/>
      <c r="W42" s="522"/>
      <c r="X42" s="522"/>
      <c r="Y42" s="522"/>
      <c r="Z42" s="522"/>
      <c r="AA42" s="522"/>
      <c r="AB42" s="522"/>
      <c r="AC42" s="522"/>
      <c r="AD42" s="522"/>
      <c r="AE42" s="522"/>
      <c r="AF42" s="522"/>
      <c r="AG42" s="217"/>
    </row>
    <row r="43" spans="1:33" s="216" customFormat="1" ht="17.100000000000001" customHeight="1" x14ac:dyDescent="0.15">
      <c r="A43" s="523" t="s">
        <v>191</v>
      </c>
      <c r="B43" s="523"/>
      <c r="C43" s="523"/>
      <c r="D43" s="523"/>
      <c r="E43" s="523"/>
      <c r="F43" s="523"/>
      <c r="G43" s="523"/>
      <c r="H43" s="523"/>
      <c r="I43" s="523"/>
      <c r="J43" s="523"/>
      <c r="K43" s="523"/>
      <c r="L43" s="523"/>
      <c r="M43" s="523"/>
      <c r="N43" s="523"/>
      <c r="O43" s="523"/>
      <c r="P43" s="523"/>
      <c r="Q43" s="523" t="s">
        <v>191</v>
      </c>
      <c r="R43" s="523"/>
      <c r="S43" s="523"/>
      <c r="T43" s="523"/>
      <c r="U43" s="523"/>
      <c r="V43" s="523"/>
      <c r="W43" s="523"/>
      <c r="X43" s="523"/>
      <c r="Y43" s="523"/>
      <c r="Z43" s="523"/>
      <c r="AA43" s="523"/>
      <c r="AB43" s="523"/>
      <c r="AC43" s="523"/>
      <c r="AD43" s="523"/>
      <c r="AE43" s="523"/>
      <c r="AF43" s="523"/>
      <c r="AG43" s="217"/>
    </row>
    <row r="44" spans="1:33" s="216" customFormat="1" ht="37.5" customHeight="1" x14ac:dyDescent="0.15">
      <c r="A44" s="546">
        <v>13.9</v>
      </c>
      <c r="B44" s="546"/>
      <c r="C44" s="546"/>
      <c r="D44" s="546"/>
      <c r="E44" s="546"/>
      <c r="F44" s="546"/>
      <c r="G44" s="546"/>
      <c r="H44" s="546"/>
      <c r="I44" s="546"/>
      <c r="J44" s="546"/>
      <c r="K44" s="546"/>
      <c r="L44" s="546"/>
      <c r="M44" s="546"/>
      <c r="N44" s="546"/>
      <c r="O44" s="546"/>
      <c r="P44" s="546"/>
      <c r="Q44" s="517">
        <v>86.1</v>
      </c>
      <c r="R44" s="517"/>
      <c r="S44" s="517"/>
      <c r="T44" s="517"/>
      <c r="U44" s="517"/>
      <c r="V44" s="517"/>
      <c r="W44" s="517"/>
      <c r="X44" s="517"/>
      <c r="Y44" s="517"/>
      <c r="Z44" s="517"/>
      <c r="AA44" s="517"/>
      <c r="AB44" s="517"/>
      <c r="AC44" s="517"/>
      <c r="AD44" s="517"/>
      <c r="AE44" s="517"/>
      <c r="AF44" s="517"/>
      <c r="AG44" s="217"/>
    </row>
    <row r="45" spans="1:33" s="214" customFormat="1" ht="18" customHeight="1" x14ac:dyDescent="0.15">
      <c r="A45" s="518" t="s">
        <v>251</v>
      </c>
      <c r="B45" s="518"/>
      <c r="C45" s="518"/>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519"/>
      <c r="AB45" s="519"/>
      <c r="AC45" s="519"/>
      <c r="AD45" s="519"/>
      <c r="AE45" s="519"/>
      <c r="AF45" s="519"/>
      <c r="AG45" s="215"/>
    </row>
    <row r="46" spans="1:33" ht="12" customHeight="1" x14ac:dyDescent="0.15"/>
    <row r="47" spans="1:33" ht="12" customHeight="1" x14ac:dyDescent="0.15"/>
    <row r="48" spans="1:33" ht="17.100000000000001" customHeight="1" x14ac:dyDescent="0.15">
      <c r="A48" s="213" t="s">
        <v>212</v>
      </c>
    </row>
    <row r="49" spans="1:32" ht="6.75" customHeight="1" x14ac:dyDescent="0.15">
      <c r="A49" s="212"/>
      <c r="B49" s="212"/>
      <c r="C49" s="212"/>
      <c r="D49" s="212"/>
      <c r="E49" s="212"/>
      <c r="F49" s="212"/>
      <c r="G49" s="212"/>
      <c r="H49" s="212"/>
      <c r="I49" s="212"/>
      <c r="J49" s="212"/>
      <c r="K49" s="212"/>
    </row>
    <row r="50" spans="1:32" ht="14.1" customHeight="1" x14ac:dyDescent="0.15">
      <c r="A50" s="212"/>
      <c r="B50" s="212"/>
      <c r="C50" s="212"/>
      <c r="D50" s="212"/>
      <c r="E50" s="212"/>
      <c r="F50" s="212"/>
      <c r="G50" s="212"/>
      <c r="H50" s="212"/>
      <c r="I50" s="212"/>
      <c r="J50" s="212"/>
      <c r="K50" s="212"/>
      <c r="Q50" s="542" t="s">
        <v>250</v>
      </c>
      <c r="R50" s="542"/>
      <c r="S50" s="542"/>
      <c r="T50" s="542"/>
      <c r="U50" s="542"/>
      <c r="V50" s="542"/>
      <c r="W50" s="542"/>
      <c r="X50" s="542"/>
      <c r="Y50" s="542"/>
      <c r="Z50" s="542"/>
      <c r="AA50" s="542"/>
      <c r="AB50" s="542"/>
      <c r="AC50" s="542"/>
      <c r="AD50" s="542"/>
      <c r="AE50" s="542"/>
      <c r="AF50" s="542"/>
    </row>
    <row r="51" spans="1:32" ht="30" customHeight="1" x14ac:dyDescent="0.15">
      <c r="A51" s="555" t="s">
        <v>213</v>
      </c>
      <c r="B51" s="556"/>
      <c r="C51" s="556"/>
      <c r="D51" s="556"/>
      <c r="E51" s="556"/>
      <c r="F51" s="556"/>
      <c r="G51" s="556"/>
      <c r="H51" s="557"/>
      <c r="I51" s="558" t="s">
        <v>214</v>
      </c>
      <c r="J51" s="559"/>
      <c r="K51" s="559"/>
      <c r="L51" s="559"/>
      <c r="M51" s="559"/>
      <c r="N51" s="559"/>
      <c r="O51" s="559"/>
      <c r="P51" s="560"/>
      <c r="Q51" s="558" t="s">
        <v>215</v>
      </c>
      <c r="R51" s="559"/>
      <c r="S51" s="559"/>
      <c r="T51" s="559"/>
      <c r="U51" s="559"/>
      <c r="V51" s="559"/>
      <c r="W51" s="559"/>
      <c r="X51" s="560"/>
      <c r="Y51" s="561" t="s">
        <v>216</v>
      </c>
      <c r="Z51" s="562"/>
      <c r="AA51" s="562"/>
      <c r="AB51" s="562"/>
      <c r="AC51" s="562"/>
      <c r="AD51" s="562"/>
      <c r="AE51" s="562"/>
      <c r="AF51" s="563"/>
    </row>
    <row r="52" spans="1:32" ht="30" customHeight="1" x14ac:dyDescent="0.15">
      <c r="A52" s="564" t="s">
        <v>217</v>
      </c>
      <c r="B52" s="565"/>
      <c r="C52" s="565"/>
      <c r="D52" s="565"/>
      <c r="E52" s="565"/>
      <c r="F52" s="565"/>
      <c r="G52" s="565"/>
      <c r="H52" s="566"/>
      <c r="I52" s="561" t="s">
        <v>218</v>
      </c>
      <c r="J52" s="562"/>
      <c r="K52" s="562"/>
      <c r="L52" s="563"/>
      <c r="M52" s="561" t="s">
        <v>219</v>
      </c>
      <c r="N52" s="562"/>
      <c r="O52" s="562"/>
      <c r="P52" s="563"/>
      <c r="Q52" s="561" t="s">
        <v>218</v>
      </c>
      <c r="R52" s="562"/>
      <c r="S52" s="562"/>
      <c r="T52" s="563"/>
      <c r="U52" s="561" t="s">
        <v>219</v>
      </c>
      <c r="V52" s="562"/>
      <c r="W52" s="562"/>
      <c r="X52" s="563"/>
      <c r="Y52" s="561" t="s">
        <v>218</v>
      </c>
      <c r="Z52" s="562"/>
      <c r="AA52" s="562"/>
      <c r="AB52" s="563"/>
      <c r="AC52" s="561" t="s">
        <v>219</v>
      </c>
      <c r="AD52" s="562"/>
      <c r="AE52" s="562"/>
      <c r="AF52" s="563"/>
    </row>
    <row r="53" spans="1:32" ht="18.75" customHeight="1" x14ac:dyDescent="0.15">
      <c r="A53" s="211"/>
      <c r="B53" s="210"/>
      <c r="C53" s="210"/>
      <c r="D53" s="210"/>
      <c r="E53" s="210"/>
      <c r="F53" s="210"/>
      <c r="G53" s="210"/>
      <c r="H53" s="210"/>
      <c r="I53" s="567" t="s">
        <v>220</v>
      </c>
      <c r="J53" s="568"/>
      <c r="K53" s="568"/>
      <c r="L53" s="569"/>
      <c r="M53" s="567" t="s">
        <v>220</v>
      </c>
      <c r="N53" s="568"/>
      <c r="O53" s="568"/>
      <c r="P53" s="569"/>
      <c r="Q53" s="567" t="s">
        <v>220</v>
      </c>
      <c r="R53" s="568"/>
      <c r="S53" s="568"/>
      <c r="T53" s="569"/>
      <c r="U53" s="567" t="s">
        <v>220</v>
      </c>
      <c r="V53" s="568"/>
      <c r="W53" s="568"/>
      <c r="X53" s="569"/>
      <c r="Y53" s="567" t="s">
        <v>220</v>
      </c>
      <c r="Z53" s="568"/>
      <c r="AA53" s="568"/>
      <c r="AB53" s="569"/>
      <c r="AC53" s="567" t="s">
        <v>220</v>
      </c>
      <c r="AD53" s="568"/>
      <c r="AE53" s="568"/>
      <c r="AF53" s="569"/>
    </row>
    <row r="54" spans="1:32" ht="30" customHeight="1" x14ac:dyDescent="0.15">
      <c r="A54" s="579" t="s">
        <v>221</v>
      </c>
      <c r="B54" s="580"/>
      <c r="C54" s="580"/>
      <c r="D54" s="580"/>
      <c r="E54" s="580"/>
      <c r="F54" s="580"/>
      <c r="G54" s="580"/>
      <c r="H54" s="581"/>
      <c r="I54" s="570">
        <v>54.1</v>
      </c>
      <c r="J54" s="571">
        <v>0</v>
      </c>
      <c r="K54" s="571">
        <v>0</v>
      </c>
      <c r="L54" s="572">
        <v>0</v>
      </c>
      <c r="M54" s="570">
        <v>45.9</v>
      </c>
      <c r="N54" s="571">
        <v>0</v>
      </c>
      <c r="O54" s="571">
        <v>0</v>
      </c>
      <c r="P54" s="572">
        <v>0</v>
      </c>
      <c r="Q54" s="570">
        <v>50.4</v>
      </c>
      <c r="R54" s="571">
        <v>0</v>
      </c>
      <c r="S54" s="571">
        <v>0</v>
      </c>
      <c r="T54" s="572">
        <v>0</v>
      </c>
      <c r="U54" s="570">
        <v>49.6</v>
      </c>
      <c r="V54" s="571">
        <v>0</v>
      </c>
      <c r="W54" s="571">
        <v>0</v>
      </c>
      <c r="X54" s="572">
        <v>0</v>
      </c>
      <c r="Y54" s="570">
        <v>49.1</v>
      </c>
      <c r="Z54" s="571">
        <v>0</v>
      </c>
      <c r="AA54" s="571">
        <v>0</v>
      </c>
      <c r="AB54" s="572">
        <v>0</v>
      </c>
      <c r="AC54" s="570">
        <v>50.9</v>
      </c>
      <c r="AD54" s="571">
        <v>0</v>
      </c>
      <c r="AE54" s="571">
        <v>0</v>
      </c>
      <c r="AF54" s="572">
        <v>0</v>
      </c>
    </row>
    <row r="55" spans="1:32" ht="30" customHeight="1" x14ac:dyDescent="0.15">
      <c r="A55" s="209"/>
      <c r="B55" s="573" t="s">
        <v>222</v>
      </c>
      <c r="C55" s="574"/>
      <c r="D55" s="574"/>
      <c r="E55" s="574"/>
      <c r="F55" s="574"/>
      <c r="G55" s="574"/>
      <c r="H55" s="575"/>
      <c r="I55" s="576">
        <v>53.7</v>
      </c>
      <c r="J55" s="577">
        <v>0</v>
      </c>
      <c r="K55" s="577">
        <v>0</v>
      </c>
      <c r="L55" s="578">
        <v>0</v>
      </c>
      <c r="M55" s="576">
        <v>46.3</v>
      </c>
      <c r="N55" s="577">
        <v>0</v>
      </c>
      <c r="O55" s="577">
        <v>0</v>
      </c>
      <c r="P55" s="578">
        <v>0</v>
      </c>
      <c r="Q55" s="576">
        <v>45.3</v>
      </c>
      <c r="R55" s="577">
        <v>0</v>
      </c>
      <c r="S55" s="577">
        <v>0</v>
      </c>
      <c r="T55" s="578">
        <v>0</v>
      </c>
      <c r="U55" s="576">
        <v>54.7</v>
      </c>
      <c r="V55" s="577">
        <v>0</v>
      </c>
      <c r="W55" s="577">
        <v>0</v>
      </c>
      <c r="X55" s="578">
        <v>0</v>
      </c>
      <c r="Y55" s="576">
        <v>44</v>
      </c>
      <c r="Z55" s="577">
        <v>0</v>
      </c>
      <c r="AA55" s="577">
        <v>0</v>
      </c>
      <c r="AB55" s="578">
        <v>0</v>
      </c>
      <c r="AC55" s="576">
        <v>56</v>
      </c>
      <c r="AD55" s="577">
        <v>0</v>
      </c>
      <c r="AE55" s="577">
        <v>0</v>
      </c>
      <c r="AF55" s="578">
        <v>0</v>
      </c>
    </row>
    <row r="56" spans="1:32" ht="30" customHeight="1" x14ac:dyDescent="0.15">
      <c r="A56" s="208"/>
      <c r="B56" s="582" t="s">
        <v>223</v>
      </c>
      <c r="C56" s="583"/>
      <c r="D56" s="583"/>
      <c r="E56" s="583"/>
      <c r="F56" s="583"/>
      <c r="G56" s="583"/>
      <c r="H56" s="584"/>
      <c r="I56" s="576">
        <v>52.6</v>
      </c>
      <c r="J56" s="577">
        <v>0</v>
      </c>
      <c r="K56" s="577">
        <v>0</v>
      </c>
      <c r="L56" s="578">
        <v>0</v>
      </c>
      <c r="M56" s="576">
        <v>47.4</v>
      </c>
      <c r="N56" s="577">
        <v>0</v>
      </c>
      <c r="O56" s="577">
        <v>0</v>
      </c>
      <c r="P56" s="578">
        <v>0</v>
      </c>
      <c r="Q56" s="576">
        <v>49.1</v>
      </c>
      <c r="R56" s="577">
        <v>0</v>
      </c>
      <c r="S56" s="577">
        <v>0</v>
      </c>
      <c r="T56" s="578">
        <v>0</v>
      </c>
      <c r="U56" s="576">
        <v>50.9</v>
      </c>
      <c r="V56" s="577">
        <v>0</v>
      </c>
      <c r="W56" s="577">
        <v>0</v>
      </c>
      <c r="X56" s="578">
        <v>0</v>
      </c>
      <c r="Y56" s="576">
        <v>48</v>
      </c>
      <c r="Z56" s="577">
        <v>0</v>
      </c>
      <c r="AA56" s="577">
        <v>0</v>
      </c>
      <c r="AB56" s="578">
        <v>0</v>
      </c>
      <c r="AC56" s="576">
        <v>52</v>
      </c>
      <c r="AD56" s="577">
        <v>0</v>
      </c>
      <c r="AE56" s="577">
        <v>0</v>
      </c>
      <c r="AF56" s="578">
        <v>0</v>
      </c>
    </row>
    <row r="57" spans="1:32" ht="30" customHeight="1" x14ac:dyDescent="0.15">
      <c r="A57" s="207"/>
      <c r="B57" s="582" t="s">
        <v>224</v>
      </c>
      <c r="C57" s="583"/>
      <c r="D57" s="583"/>
      <c r="E57" s="583"/>
      <c r="F57" s="583"/>
      <c r="G57" s="583"/>
      <c r="H57" s="584"/>
      <c r="I57" s="576">
        <v>56.7</v>
      </c>
      <c r="J57" s="577">
        <v>0</v>
      </c>
      <c r="K57" s="577">
        <v>0</v>
      </c>
      <c r="L57" s="578">
        <v>0</v>
      </c>
      <c r="M57" s="576">
        <v>43.3</v>
      </c>
      <c r="N57" s="577">
        <v>0</v>
      </c>
      <c r="O57" s="577">
        <v>0</v>
      </c>
      <c r="P57" s="578">
        <v>0</v>
      </c>
      <c r="Q57" s="576">
        <v>54.8</v>
      </c>
      <c r="R57" s="577">
        <v>0</v>
      </c>
      <c r="S57" s="577">
        <v>0</v>
      </c>
      <c r="T57" s="578">
        <v>0</v>
      </c>
      <c r="U57" s="576">
        <v>45.2</v>
      </c>
      <c r="V57" s="577">
        <v>0</v>
      </c>
      <c r="W57" s="577">
        <v>0</v>
      </c>
      <c r="X57" s="578">
        <v>0</v>
      </c>
      <c r="Y57" s="576">
        <v>53.5</v>
      </c>
      <c r="Z57" s="577">
        <v>0</v>
      </c>
      <c r="AA57" s="577">
        <v>0</v>
      </c>
      <c r="AB57" s="578">
        <v>0</v>
      </c>
      <c r="AC57" s="576">
        <v>46.5</v>
      </c>
      <c r="AD57" s="577">
        <v>0</v>
      </c>
      <c r="AE57" s="577">
        <v>0</v>
      </c>
      <c r="AF57" s="578">
        <v>0</v>
      </c>
    </row>
  </sheetData>
  <mergeCells count="86">
    <mergeCell ref="Y56:AB56"/>
    <mergeCell ref="Y54:AB54"/>
    <mergeCell ref="AC57:AF57"/>
    <mergeCell ref="B56:H56"/>
    <mergeCell ref="I56:L56"/>
    <mergeCell ref="M56:P56"/>
    <mergeCell ref="Q56:T56"/>
    <mergeCell ref="U56:X56"/>
    <mergeCell ref="B57:H57"/>
    <mergeCell ref="I57:L57"/>
    <mergeCell ref="M57:P57"/>
    <mergeCell ref="Q57:T57"/>
    <mergeCell ref="U57:X57"/>
    <mergeCell ref="Y57:AB57"/>
    <mergeCell ref="AC56:AF56"/>
    <mergeCell ref="AC53:AF53"/>
    <mergeCell ref="AC54:AF54"/>
    <mergeCell ref="B55:H55"/>
    <mergeCell ref="I55:L55"/>
    <mergeCell ref="M55:P55"/>
    <mergeCell ref="Q55:T55"/>
    <mergeCell ref="U55:X55"/>
    <mergeCell ref="Y55:AB55"/>
    <mergeCell ref="AC55:AF55"/>
    <mergeCell ref="A54:H54"/>
    <mergeCell ref="I54:L54"/>
    <mergeCell ref="M54:P54"/>
    <mergeCell ref="Q54:T54"/>
    <mergeCell ref="U54:X54"/>
    <mergeCell ref="I53:L53"/>
    <mergeCell ref="M53:P53"/>
    <mergeCell ref="Q53:T53"/>
    <mergeCell ref="U53:X53"/>
    <mergeCell ref="Y53:AB53"/>
    <mergeCell ref="A51:H51"/>
    <mergeCell ref="I51:P51"/>
    <mergeCell ref="Q51:X51"/>
    <mergeCell ref="Y51:AF51"/>
    <mergeCell ref="A52:H52"/>
    <mergeCell ref="I52:L52"/>
    <mergeCell ref="M52:P52"/>
    <mergeCell ref="Q52:T52"/>
    <mergeCell ref="U52:X52"/>
    <mergeCell ref="Y52:AB52"/>
    <mergeCell ref="AC52:AF52"/>
    <mergeCell ref="Q3:AF3"/>
    <mergeCell ref="A4:P5"/>
    <mergeCell ref="Q4:AF5"/>
    <mergeCell ref="A6:P7"/>
    <mergeCell ref="Q6:AF7"/>
    <mergeCell ref="Q50:AF50"/>
    <mergeCell ref="G14:P15"/>
    <mergeCell ref="Q14:AF15"/>
    <mergeCell ref="G16:P17"/>
    <mergeCell ref="Q16:AF17"/>
    <mergeCell ref="A20:O20"/>
    <mergeCell ref="A35:I35"/>
    <mergeCell ref="J35:P35"/>
    <mergeCell ref="Q35:W35"/>
    <mergeCell ref="X35:AF35"/>
    <mergeCell ref="A36:Z36"/>
    <mergeCell ref="A34:I34"/>
    <mergeCell ref="J34:P34"/>
    <mergeCell ref="Q34:W34"/>
    <mergeCell ref="X34:AF34"/>
    <mergeCell ref="A44:P44"/>
    <mergeCell ref="B8:P9"/>
    <mergeCell ref="Q8:AF9"/>
    <mergeCell ref="A30:I33"/>
    <mergeCell ref="J30:W30"/>
    <mergeCell ref="X30:AF33"/>
    <mergeCell ref="J31:P33"/>
    <mergeCell ref="A29:AF29"/>
    <mergeCell ref="A10:P11"/>
    <mergeCell ref="Q10:AF11"/>
    <mergeCell ref="A12:F17"/>
    <mergeCell ref="G12:P13"/>
    <mergeCell ref="Q12:AF13"/>
    <mergeCell ref="Q31:W33"/>
    <mergeCell ref="Q44:AF44"/>
    <mergeCell ref="A45:AF45"/>
    <mergeCell ref="A40:AF40"/>
    <mergeCell ref="A41:P42"/>
    <mergeCell ref="Q41:AF42"/>
    <mergeCell ref="A43:P43"/>
    <mergeCell ref="Q43:AF43"/>
  </mergeCells>
  <phoneticPr fontId="5"/>
  <printOptions horizontalCentered="1"/>
  <pageMargins left="0.98425196850393704" right="0.98425196850393704" top="0.98425196850393704" bottom="0.78740157480314965" header="0.31496062992125984" footer="0.39370078740157483"/>
  <pageSetup paperSize="9" scale="75" firstPageNumber="67"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第18表</vt:lpstr>
      <vt:lpstr>第19表</vt:lpstr>
      <vt:lpstr>第20表の1 規模計</vt:lpstr>
      <vt:lpstr>第20表の1　規模500人以上</vt:lpstr>
      <vt:lpstr>第20表の1　規模499-100人</vt:lpstr>
      <vt:lpstr>第20表の１　規模99-50人</vt:lpstr>
      <vt:lpstr>第20表の2</vt:lpstr>
      <vt:lpstr>第21表</vt:lpstr>
      <vt:lpstr>第22～24表</vt:lpstr>
      <vt:lpstr>第25～27表</vt:lpstr>
      <vt:lpstr>第18表!Print_Area</vt:lpstr>
      <vt:lpstr>第19表!Print_Area</vt:lpstr>
      <vt:lpstr>第20表の2!Print_Area</vt:lpstr>
      <vt:lpstr>'第22～24表'!Print_Area</vt:lpstr>
      <vt:lpstr>'第25～27表'!Print_Area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2019-07-10T00:29:45Z</dcterms:created>
  <dcterms:modified xsi:type="dcterms:W3CDTF">2022-08-04T09:29:58Z</dcterms:modified>
  <cp:contentStatus/>
</cp:coreProperties>
</file>