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0" yWindow="0" windowWidth="28800" windowHeight="12450" activeTab="2"/>
  </bookViews>
  <sheets>
    <sheet name="第18表" sheetId="12" r:id="rId1"/>
    <sheet name="第19表" sheetId="13" r:id="rId2"/>
    <sheet name="　第20表の1　規模計" sheetId="14" r:id="rId3"/>
    <sheet name="第20表の1　規模500人以上" sheetId="15" r:id="rId4"/>
    <sheet name="第20表の1　規模499-100人" sheetId="16" r:id="rId5"/>
    <sheet name="第20表の1　規模99-50人" sheetId="17" r:id="rId6"/>
    <sheet name="第20表の2" sheetId="18" r:id="rId7"/>
    <sheet name="第20表の3" sheetId="19" r:id="rId8"/>
    <sheet name="第21・22表" sheetId="20" r:id="rId9"/>
    <sheet name="第23・24表" sheetId="23" r:id="rId10"/>
    <sheet name="第25・26表" sheetId="24" r:id="rId11"/>
  </sheets>
  <externalReferences>
    <externalReference r:id="rId12"/>
    <externalReference r:id="rId13"/>
    <externalReference r:id="rId14"/>
    <externalReference r:id="rId15"/>
  </externalReferences>
  <definedNames>
    <definedName name="Data">[1]個人票!$A$3:$N$3</definedName>
    <definedName name="_xlnm.Print_Area" localSheetId="2">'　第20表の1　規模計'!$A$1:$L$141</definedName>
    <definedName name="_xlnm.Print_Area" localSheetId="0">第18表!$A$1:$K$50</definedName>
    <definedName name="_xlnm.Print_Area" localSheetId="1">第19表!$A$1:$L$35</definedName>
    <definedName name="_xlnm.Print_Area" localSheetId="4">'第20表の1　規模499-100人'!$A$1:$L$137</definedName>
    <definedName name="_xlnm.Print_Area" localSheetId="3">'第20表の1　規模500人以上'!$A$1:$L$133</definedName>
    <definedName name="_xlnm.Print_Area" localSheetId="5">'第20表の1　規模99-50人'!$A$1:$L$137</definedName>
    <definedName name="_xlnm.Print_Area" localSheetId="6">第20表の2!$A$1:$J$70</definedName>
    <definedName name="_xlnm.Print_Area" localSheetId="7">第20表の3!$A$1:$J$25</definedName>
    <definedName name="_xlnm.Print_Area" localSheetId="9">第23・24表!$A$1:$AF$30</definedName>
    <definedName name="_xlnm.Print_Titles" localSheetId="6">第20表の2!$4:$8</definedName>
    <definedName name="_xlnm.Print_Titles" localSheetId="7">第20表の3!$4:$8</definedName>
    <definedName name="タイトル" localSheetId="1">[2]MENU!$C$5,[2]MENU!$C$7,[2]MENU!$C$9,[2]MENU!$C$11,[2]MENU!$C$13,[2]MENU!$C$15,[2]MENU!$C$17,[2]MENU!$C$19,[2]MENU!$C$21,[2]MENU!$C$23,[2]MENU!$C$25,[2]MENU!$C$27,[2]MENU!$C$29,[2]MENU!$C$31,[2]MENU!$C$33</definedName>
    <definedName name="タイトル" localSheetId="6">[3]MENU!$C$5,[3]MENU!$C$7,[3]MENU!$C$9,[3]MENU!$C$11,[3]MENU!$C$13,[3]MENU!$C$15,[3]MENU!$C$17,[3]MENU!$C$19,[3]MENU!$C$21,[3]MENU!$C$23,[3]MENU!$C$25,[3]MENU!$C$27,[3]MENU!$C$29,[3]MENU!$C$31,[3]MENU!$C$33</definedName>
    <definedName name="タイトル" localSheetId="7">[3]MENU!$C$5,[3]MENU!$C$7,[3]MENU!$C$9,[3]MENU!$C$11,[3]MENU!$C$13,[3]MENU!$C$15,[3]MENU!$C$17,[3]MENU!$C$19,[3]MENU!$C$21,[3]MENU!$C$23,[3]MENU!$C$25,[3]MENU!$C$27,[3]MENU!$C$29,[3]MENU!$C$31,[3]MENU!$C$33</definedName>
    <definedName name="タイトル">[4]MENU!$C$5,[4]MENU!$C$7,[4]MENU!$C$9,[4]MENU!$C$11,[4]MENU!$C$13,[4]MENU!$C$15,[4]MENU!$C$17,[4]MENU!$C$19,[4]MENU!$C$21,[4]MENU!$C$23,[4]MENU!$C$25,[4]MENU!$C$27,[4]MENU!$C$29,[4]MENU!$C$31,[4]MENU!$C$33</definedName>
  </definedNames>
  <calcPr calcId="152511"/>
</workbook>
</file>

<file path=xl/calcChain.xml><?xml version="1.0" encoding="utf-8"?>
<calcChain xmlns="http://schemas.openxmlformats.org/spreadsheetml/2006/main">
  <c r="F40" i="17" l="1"/>
  <c r="F74" i="17"/>
  <c r="F107" i="17"/>
  <c r="F40" i="16"/>
  <c r="F73" i="16"/>
  <c r="F106" i="16"/>
  <c r="F39" i="15"/>
  <c r="F72" i="15"/>
  <c r="F105" i="15"/>
  <c r="F38" i="14"/>
  <c r="F76" i="14"/>
  <c r="F112" i="14"/>
  <c r="J28" i="12"/>
</calcChain>
</file>

<file path=xl/sharedStrings.xml><?xml version="1.0" encoding="utf-8"?>
<sst xmlns="http://schemas.openxmlformats.org/spreadsheetml/2006/main" count="1185" uniqueCount="349">
  <si>
    <t>その１　産業別、企業規模別調査事業所数</t>
    <rPh sb="4" eb="6">
      <t>サンギョウ</t>
    </rPh>
    <rPh sb="6" eb="7">
      <t>ベツ</t>
    </rPh>
    <rPh sb="8" eb="10">
      <t>キギョウ</t>
    </rPh>
    <rPh sb="10" eb="12">
      <t>キボ</t>
    </rPh>
    <rPh sb="12" eb="13">
      <t>ベツ</t>
    </rPh>
    <rPh sb="13" eb="15">
      <t>チョウサ</t>
    </rPh>
    <rPh sb="15" eb="18">
      <t>ジギョウショ</t>
    </rPh>
    <rPh sb="18" eb="19">
      <t>スウ</t>
    </rPh>
    <phoneticPr fontId="4"/>
  </si>
  <si>
    <t>企業規模</t>
    <rPh sb="0" eb="2">
      <t>キギョウ</t>
    </rPh>
    <rPh sb="2" eb="4">
      <t>キボ</t>
    </rPh>
    <phoneticPr fontId="4"/>
  </si>
  <si>
    <t>規模計</t>
    <rPh sb="0" eb="1">
      <t>キ</t>
    </rPh>
    <rPh sb="1" eb="2">
      <t>ノット</t>
    </rPh>
    <rPh sb="2" eb="3">
      <t>ケイ</t>
    </rPh>
    <phoneticPr fontId="4"/>
  </si>
  <si>
    <t>3,000人以上</t>
    <phoneticPr fontId="4"/>
  </si>
  <si>
    <t>1,000人以上
3,000人未満</t>
    <rPh sb="5" eb="6">
      <t>ニン</t>
    </rPh>
    <rPh sb="6" eb="8">
      <t>イジョウ</t>
    </rPh>
    <rPh sb="14" eb="15">
      <t>ニン</t>
    </rPh>
    <rPh sb="15" eb="17">
      <t>ミマン</t>
    </rPh>
    <phoneticPr fontId="4"/>
  </si>
  <si>
    <t>500人以上
1,000人未満</t>
    <rPh sb="3" eb="4">
      <t>ニン</t>
    </rPh>
    <rPh sb="4" eb="6">
      <t>イジョウ</t>
    </rPh>
    <rPh sb="12" eb="13">
      <t>ニン</t>
    </rPh>
    <rPh sb="13" eb="15">
      <t>ミマン</t>
    </rPh>
    <phoneticPr fontId="4"/>
  </si>
  <si>
    <t>100人以上
500人未満</t>
    <rPh sb="3" eb="4">
      <t>ニン</t>
    </rPh>
    <rPh sb="4" eb="6">
      <t>イジョウ</t>
    </rPh>
    <rPh sb="10" eb="11">
      <t>ニン</t>
    </rPh>
    <rPh sb="11" eb="13">
      <t>ミマン</t>
    </rPh>
    <phoneticPr fontId="4"/>
  </si>
  <si>
    <t>50人以上
100人未満</t>
    <phoneticPr fontId="4"/>
  </si>
  <si>
    <t>産　業</t>
    <rPh sb="0" eb="1">
      <t>サン</t>
    </rPh>
    <rPh sb="2" eb="3">
      <t>ギョウ</t>
    </rPh>
    <phoneticPr fontId="4"/>
  </si>
  <si>
    <t>事業所</t>
    <rPh sb="0" eb="2">
      <t>ジギョウ</t>
    </rPh>
    <rPh sb="2" eb="3">
      <t>ショ</t>
    </rPh>
    <phoneticPr fontId="4"/>
  </si>
  <si>
    <t>産　　業　　計</t>
    <rPh sb="0" eb="1">
      <t>サン</t>
    </rPh>
    <rPh sb="3" eb="4">
      <t>ギョウ</t>
    </rPh>
    <rPh sb="6" eb="7">
      <t>ケイ</t>
    </rPh>
    <phoneticPr fontId="4"/>
  </si>
  <si>
    <t>製　　造　　業</t>
    <phoneticPr fontId="4"/>
  </si>
  <si>
    <t>地　域</t>
    <rPh sb="0" eb="1">
      <t>チ</t>
    </rPh>
    <rPh sb="2" eb="3">
      <t>イキ</t>
    </rPh>
    <phoneticPr fontId="4"/>
  </si>
  <si>
    <t>地域計</t>
    <rPh sb="0" eb="2">
      <t>チイキ</t>
    </rPh>
    <rPh sb="2" eb="3">
      <t>ケイ</t>
    </rPh>
    <phoneticPr fontId="4"/>
  </si>
  <si>
    <t>北海道・東北</t>
    <rPh sb="0" eb="3">
      <t>ホッカイドウ</t>
    </rPh>
    <rPh sb="4" eb="6">
      <t>トウホク</t>
    </rPh>
    <phoneticPr fontId="4"/>
  </si>
  <si>
    <t>関東甲信越</t>
    <rPh sb="0" eb="2">
      <t>カントウ</t>
    </rPh>
    <rPh sb="2" eb="5">
      <t>コウシンエツ</t>
    </rPh>
    <phoneticPr fontId="4"/>
  </si>
  <si>
    <t>東京都</t>
    <rPh sb="0" eb="3">
      <t>トウキョウト</t>
    </rPh>
    <phoneticPr fontId="4"/>
  </si>
  <si>
    <t>中部</t>
    <rPh sb="0" eb="2">
      <t>チュウブ</t>
    </rPh>
    <phoneticPr fontId="4"/>
  </si>
  <si>
    <t>近畿</t>
    <rPh sb="0" eb="2">
      <t>キンキ</t>
    </rPh>
    <phoneticPr fontId="4"/>
  </si>
  <si>
    <t>中国・四国</t>
    <rPh sb="0" eb="2">
      <t>チュウゴク</t>
    </rPh>
    <rPh sb="3" eb="5">
      <t>シコク</t>
    </rPh>
    <phoneticPr fontId="4"/>
  </si>
  <si>
    <t>九州・沖縄</t>
    <rPh sb="0" eb="2">
      <t>キュウシュウ</t>
    </rPh>
    <rPh sb="3" eb="5">
      <t>オキナワ</t>
    </rPh>
    <phoneticPr fontId="4"/>
  </si>
  <si>
    <t>　(注)　各地域に含まれる道府県は、次のとおりである。</t>
    <rPh sb="2" eb="3">
      <t>チュウ</t>
    </rPh>
    <rPh sb="5" eb="8">
      <t>カクチイキ</t>
    </rPh>
    <rPh sb="9" eb="10">
      <t>フク</t>
    </rPh>
    <rPh sb="13" eb="16">
      <t>ドウフケン</t>
    </rPh>
    <rPh sb="18" eb="19">
      <t>ツギ</t>
    </rPh>
    <phoneticPr fontId="4"/>
  </si>
  <si>
    <t>　　　　「関東甲信越」…… 茨城県、栃木県、群馬県、埼玉県、千葉県、神奈川県、新潟県、山梨県、長野県</t>
    <phoneticPr fontId="4"/>
  </si>
  <si>
    <t>　　　　「中部」…………… 富山県、石川県、福井県、岐阜県、静岡県、愛知県、三重県</t>
    <phoneticPr fontId="4"/>
  </si>
  <si>
    <t>　　　　「近畿」…………… 滋賀県、京都府、大阪府、兵庫県、奈良県、和歌山県</t>
    <phoneticPr fontId="4"/>
  </si>
  <si>
    <t>　　　　「中国・四国」…… 鳥取県、島根県、岡山県、広島県、山口県、徳島県、香川県、愛媛県、高知県</t>
    <phoneticPr fontId="4"/>
  </si>
  <si>
    <t>　　　　　　　　　　　　　</t>
    <phoneticPr fontId="4"/>
  </si>
  <si>
    <t>　　　　「北海道・東北」… 北海道、青森県、岩手県、宮城県、秋田県、山形県、福島県</t>
    <rPh sb="22" eb="25">
      <t>イワテケン</t>
    </rPh>
    <rPh sb="26" eb="29">
      <t>ミヤギケン</t>
    </rPh>
    <rPh sb="30" eb="32">
      <t>アキタ</t>
    </rPh>
    <rPh sb="38" eb="40">
      <t>フクシマ</t>
    </rPh>
    <rPh sb="40" eb="41">
      <t>ケン</t>
    </rPh>
    <phoneticPr fontId="4"/>
  </si>
  <si>
    <t>　(注) １　上記調査事業所のほか、企業規模、事業所規模が調査対象となる規模を下回っていたため調査対象</t>
    <rPh sb="9" eb="11">
      <t>チョウサ</t>
    </rPh>
    <rPh sb="11" eb="14">
      <t>ジギョウショ</t>
    </rPh>
    <rPh sb="18" eb="20">
      <t>キギョウ</t>
    </rPh>
    <rPh sb="20" eb="22">
      <t>キボ</t>
    </rPh>
    <rPh sb="23" eb="26">
      <t>ジギョウショ</t>
    </rPh>
    <rPh sb="26" eb="28">
      <t>キボ</t>
    </rPh>
    <rPh sb="29" eb="31">
      <t>チョウサ</t>
    </rPh>
    <rPh sb="31" eb="33">
      <t>タイショウ</t>
    </rPh>
    <rPh sb="36" eb="38">
      <t>キボ</t>
    </rPh>
    <rPh sb="39" eb="41">
      <t>シタマワ</t>
    </rPh>
    <phoneticPr fontId="4"/>
  </si>
  <si>
    <t>その２　地域別、企業規模別調査事業所数</t>
    <phoneticPr fontId="4"/>
  </si>
  <si>
    <r>
      <t>　　 　３　「サービス業」に含まれる産業は、日本標準産業大分類の「学術研究，専門・技術サービス業」、</t>
    </r>
    <r>
      <rPr>
        <sz val="10"/>
        <color indexed="10"/>
        <rFont val="ＭＳ 明朝"/>
        <family val="1"/>
        <charset val="128"/>
      </rPr>
      <t/>
    </r>
    <rPh sb="11" eb="12">
      <t>ギョウ</t>
    </rPh>
    <rPh sb="14" eb="15">
      <t>フク</t>
    </rPh>
    <rPh sb="18" eb="20">
      <t>サンギョウ</t>
    </rPh>
    <rPh sb="22" eb="24">
      <t>ニホン</t>
    </rPh>
    <rPh sb="24" eb="26">
      <t>ヒョウジュン</t>
    </rPh>
    <rPh sb="26" eb="28">
      <t>サンギョウ</t>
    </rPh>
    <rPh sb="28" eb="31">
      <t>ダイブンルイ</t>
    </rPh>
    <rPh sb="33" eb="35">
      <t>ガクジュツ</t>
    </rPh>
    <rPh sb="35" eb="37">
      <t>ケンキュウ</t>
    </rPh>
    <rPh sb="38" eb="40">
      <t>センモン</t>
    </rPh>
    <rPh sb="41" eb="43">
      <t>ギジュツ</t>
    </rPh>
    <rPh sb="47" eb="48">
      <t>ギョウ</t>
    </rPh>
    <phoneticPr fontId="4"/>
  </si>
  <si>
    <t>　　　　（他に分類されないもの）｣（宗教及び外国公務に分類されるものを除く。）である。</t>
    <phoneticPr fontId="4"/>
  </si>
  <si>
    <t>　　　　 「宿泊業，飲食サービス業｣､「生活関連サービス業，娯楽業｣､「複合サービス事業｣及び「サービス業</t>
    <rPh sb="36" eb="38">
      <t>フクゴウ</t>
    </rPh>
    <rPh sb="42" eb="44">
      <t>ジギョウ</t>
    </rPh>
    <phoneticPr fontId="4"/>
  </si>
  <si>
    <t>　　　　「九州・沖縄」…… 福岡県、佐賀県、長崎県、熊本県、大分県、宮崎県、鹿児島県、沖縄県</t>
    <rPh sb="26" eb="29">
      <t>クマモトケン</t>
    </rPh>
    <phoneticPr fontId="4"/>
  </si>
  <si>
    <t>　　　　 外であることが判明した事業所が97所、調査不能の事業所が1,493所あった。</t>
    <rPh sb="38" eb="39">
      <t>ショ</t>
    </rPh>
    <phoneticPr fontId="4"/>
  </si>
  <si>
    <t>　　 　２　調査対象事業所12,367所から企業規模、事業所規模が調査対象外であることが判明した事業所97所</t>
    <rPh sb="6" eb="8">
      <t>チョウサ</t>
    </rPh>
    <rPh sb="8" eb="10">
      <t>タイショウ</t>
    </rPh>
    <rPh sb="10" eb="13">
      <t>ジギョウショ</t>
    </rPh>
    <rPh sb="19" eb="20">
      <t>ショ</t>
    </rPh>
    <phoneticPr fontId="4"/>
  </si>
  <si>
    <t>　　　　 を除いた12,270所に占める調査完了事業所10,777所の割合（調査完了率）は、87.8％である。</t>
    <rPh sb="15" eb="16">
      <t>ショ</t>
    </rPh>
    <rPh sb="17" eb="18">
      <t>シ</t>
    </rPh>
    <rPh sb="20" eb="22">
      <t>チョウサ</t>
    </rPh>
    <rPh sb="22" eb="24">
      <t>カンリョウ</t>
    </rPh>
    <rPh sb="24" eb="27">
      <t>ジギョウショ</t>
    </rPh>
    <rPh sb="33" eb="34">
      <t>ショ</t>
    </rPh>
    <rPh sb="35" eb="37">
      <t>ワリアイ</t>
    </rPh>
    <phoneticPr fontId="4"/>
  </si>
  <si>
    <t>(平成29年職種別民間給与実態調査)</t>
    <phoneticPr fontId="4"/>
  </si>
  <si>
    <t>第１８表　企業規模別調査事業所数</t>
    <phoneticPr fontId="4"/>
  </si>
  <si>
    <t>農業,林業、漁業</t>
    <rPh sb="0" eb="2">
      <t>ノウギョウ</t>
    </rPh>
    <rPh sb="3" eb="5">
      <t>リンギョウ</t>
    </rPh>
    <phoneticPr fontId="4"/>
  </si>
  <si>
    <t>鉱業,採石業,砂利
採取業、建設業</t>
    <rPh sb="0" eb="2">
      <t>コウギョウ</t>
    </rPh>
    <rPh sb="3" eb="5">
      <t>サイセキ</t>
    </rPh>
    <rPh sb="5" eb="6">
      <t>ギョウ</t>
    </rPh>
    <rPh sb="7" eb="9">
      <t>ジャリ</t>
    </rPh>
    <rPh sb="10" eb="12">
      <t>サイシュ</t>
    </rPh>
    <rPh sb="12" eb="13">
      <t>ギョウ</t>
    </rPh>
    <rPh sb="14" eb="17">
      <t>ケンセツギョウ</t>
    </rPh>
    <phoneticPr fontId="4"/>
  </si>
  <si>
    <t>電気・ガス・熱供給
・水道業、情報通信
業、運輸業,郵便業</t>
    <rPh sb="6" eb="9">
      <t>ネツキョウキュウ</t>
    </rPh>
    <rPh sb="11" eb="14">
      <t>スイドウギョウ</t>
    </rPh>
    <rPh sb="15" eb="17">
      <t>ジョウホウ</t>
    </rPh>
    <rPh sb="17" eb="19">
      <t>ツウシン</t>
    </rPh>
    <rPh sb="20" eb="21">
      <t>ギョウ</t>
    </rPh>
    <rPh sb="22" eb="25">
      <t>ウンユギョウ</t>
    </rPh>
    <rPh sb="26" eb="28">
      <t>ユウビン</t>
    </rPh>
    <rPh sb="28" eb="29">
      <t>ギョウ</t>
    </rPh>
    <phoneticPr fontId="4"/>
  </si>
  <si>
    <t>卸売業,小売業</t>
    <rPh sb="2" eb="3">
      <t>ギョウ</t>
    </rPh>
    <phoneticPr fontId="4"/>
  </si>
  <si>
    <t>金融業,保険業、不
動産業,物品賃貸業</t>
    <rPh sb="2" eb="3">
      <t>ギョウ</t>
    </rPh>
    <rPh sb="6" eb="7">
      <t>ギョウ</t>
    </rPh>
    <rPh sb="8" eb="9">
      <t>フ</t>
    </rPh>
    <rPh sb="10" eb="12">
      <t>ドウサン</t>
    </rPh>
    <rPh sb="12" eb="13">
      <t>ギョウ</t>
    </rPh>
    <rPh sb="14" eb="16">
      <t>ブッピン</t>
    </rPh>
    <rPh sb="16" eb="19">
      <t>チンタイギョウ</t>
    </rPh>
    <phoneticPr fontId="4"/>
  </si>
  <si>
    <t>教育,学習支援業、
医療,福祉、サービス業</t>
    <rPh sb="10" eb="12">
      <t>イリョウ</t>
    </rPh>
    <rPh sb="13" eb="15">
      <t>フクシ</t>
    </rPh>
    <phoneticPr fontId="4"/>
  </si>
  <si>
    <t>第１９表　職種別、学歴別、企業規模別初任給</t>
    <phoneticPr fontId="4"/>
  </si>
  <si>
    <t>(平成29年職種別民間給与実態調査）</t>
    <phoneticPr fontId="4"/>
  </si>
  <si>
    <t>職　　　　　種</t>
    <phoneticPr fontId="4"/>
  </si>
  <si>
    <t>学　　歴</t>
  </si>
  <si>
    <t>企業規模計</t>
    <rPh sb="0" eb="2">
      <t>キギョウ</t>
    </rPh>
    <phoneticPr fontId="4"/>
  </si>
  <si>
    <t>500人以上</t>
    <phoneticPr fontId="4"/>
  </si>
  <si>
    <t>100人以上
500人未満</t>
    <rPh sb="3" eb="4">
      <t>ニン</t>
    </rPh>
    <rPh sb="4" eb="6">
      <t>イジョウ</t>
    </rPh>
    <phoneticPr fontId="4"/>
  </si>
  <si>
    <t>50人以上
100人未満</t>
    <rPh sb="2" eb="3">
      <t>ニン</t>
    </rPh>
    <rPh sb="3" eb="5">
      <t>イジョウ</t>
    </rPh>
    <phoneticPr fontId="4"/>
  </si>
  <si>
    <t>円</t>
  </si>
  <si>
    <t>事 務 ・ 技 術 関 係</t>
    <rPh sb="0" eb="1">
      <t>コト</t>
    </rPh>
    <rPh sb="2" eb="3">
      <t>ツトム</t>
    </rPh>
    <rPh sb="6" eb="7">
      <t>ワザ</t>
    </rPh>
    <rPh sb="8" eb="9">
      <t>ジュツ</t>
    </rPh>
    <rPh sb="10" eb="11">
      <t>セキ</t>
    </rPh>
    <rPh sb="12" eb="13">
      <t>カカリ</t>
    </rPh>
    <phoneticPr fontId="4"/>
  </si>
  <si>
    <t>新卒事務員</t>
  </si>
  <si>
    <t>大学院修士課程修了</t>
    <rPh sb="0" eb="3">
      <t>ダイガクイン</t>
    </rPh>
    <rPh sb="3" eb="5">
      <t>シュウシ</t>
    </rPh>
    <rPh sb="5" eb="7">
      <t>カテイ</t>
    </rPh>
    <rPh sb="7" eb="9">
      <t>シュウリョウ</t>
    </rPh>
    <phoneticPr fontId="4"/>
  </si>
  <si>
    <t>大学卒</t>
    <phoneticPr fontId="4"/>
  </si>
  <si>
    <t>短大卒</t>
    <phoneticPr fontId="4"/>
  </si>
  <si>
    <t>高校卒</t>
    <phoneticPr fontId="4"/>
  </si>
  <si>
    <t>新卒技術者</t>
  </si>
  <si>
    <t>新卒事務員・技術者計</t>
  </si>
  <si>
    <t>そ　　　　の　　　　他</t>
    <rPh sb="10" eb="11">
      <t>タ</t>
    </rPh>
    <phoneticPr fontId="4"/>
  </si>
  <si>
    <t>新卒船員</t>
  </si>
  <si>
    <t>海上技術
学校卒</t>
    <rPh sb="0" eb="2">
      <t>カイジョウ</t>
    </rPh>
    <rPh sb="2" eb="4">
      <t>ギジュツ</t>
    </rPh>
    <rPh sb="5" eb="7">
      <t>ガッコウ</t>
    </rPh>
    <phoneticPr fontId="4"/>
  </si>
  <si>
    <t>＊</t>
  </si>
  <si>
    <t xml:space="preserve">     －</t>
  </si>
  <si>
    <t>新卒大学助教</t>
    <rPh sb="0" eb="2">
      <t>シンソツ</t>
    </rPh>
    <rPh sb="2" eb="4">
      <t>ダイガク</t>
    </rPh>
    <rPh sb="4" eb="5">
      <t>ジョ</t>
    </rPh>
    <rPh sb="5" eb="6">
      <t>キョウ</t>
    </rPh>
    <phoneticPr fontId="4"/>
  </si>
  <si>
    <t>大学卒</t>
    <rPh sb="0" eb="2">
      <t>ダイガク</t>
    </rPh>
    <rPh sb="2" eb="3">
      <t>ソツ</t>
    </rPh>
    <phoneticPr fontId="4"/>
  </si>
  <si>
    <t>新卒高等学校教諭</t>
  </si>
  <si>
    <t/>
  </si>
  <si>
    <t>新卒研究員</t>
  </si>
  <si>
    <t>新卒研究補助員</t>
  </si>
  <si>
    <t xml:space="preserve">ｘ </t>
  </si>
  <si>
    <t>準新卒医師</t>
  </si>
  <si>
    <t>準新卒薬剤師</t>
  </si>
  <si>
    <t>準新卒診療放射線技師</t>
  </si>
  <si>
    <t>養成所卒</t>
    <rPh sb="0" eb="3">
      <t>ヨウセイジョ</t>
    </rPh>
    <rPh sb="3" eb="4">
      <t>ソツ</t>
    </rPh>
    <phoneticPr fontId="4"/>
  </si>
  <si>
    <t>新卒栄養士</t>
  </si>
  <si>
    <t>準新卒看護師</t>
    <rPh sb="5" eb="6">
      <t>シ</t>
    </rPh>
    <phoneticPr fontId="4"/>
  </si>
  <si>
    <t>養成所卒</t>
    <phoneticPr fontId="4"/>
  </si>
  <si>
    <t>準新卒准看護師</t>
    <rPh sb="6" eb="7">
      <t>シ</t>
    </rPh>
    <phoneticPr fontId="4"/>
  </si>
  <si>
    <t>養成所卒</t>
  </si>
  <si>
    <t>　(注) １　金額は、基本給のほか事業所の従業員に一律に支給される給与を含めた額（採用のある事業所の平均）であり、
 　　　　時間外手当、家族手当、通勤手当等、特定の者にのみ支給される給与は除いている。</t>
    <rPh sb="2" eb="3">
      <t>チュウ</t>
    </rPh>
    <phoneticPr fontId="4"/>
  </si>
  <si>
    <t>　　　 ２　「準新卒」とは、平成28年度中に資格免許を取得し、平成29年４月までの間に採用された場合をいう。
　　　　 　なお、医師については、平成26年３月大学卒業後、平成26年度中に免許を取得し、２年間の臨床研修を修了し
         た後、平成29年４月までの間に採用された者に限っている。</t>
    <rPh sb="48" eb="50">
      <t>バアイ</t>
    </rPh>
    <rPh sb="64" eb="66">
      <t>イシ</t>
    </rPh>
    <rPh sb="72" eb="74">
      <t>ヘイセイ</t>
    </rPh>
    <rPh sb="76" eb="77">
      <t>ネン</t>
    </rPh>
    <rPh sb="78" eb="79">
      <t>ガツ</t>
    </rPh>
    <rPh sb="79" eb="81">
      <t>ダイガク</t>
    </rPh>
    <rPh sb="81" eb="84">
      <t>ソツギョウゴ</t>
    </rPh>
    <rPh sb="85" eb="87">
      <t>ヘイセイ</t>
    </rPh>
    <rPh sb="89" eb="91">
      <t>ネンド</t>
    </rPh>
    <rPh sb="91" eb="92">
      <t>チュウ</t>
    </rPh>
    <rPh sb="93" eb="95">
      <t>メンキョ</t>
    </rPh>
    <rPh sb="96" eb="98">
      <t>シュトク</t>
    </rPh>
    <rPh sb="101" eb="103">
      <t>ネンカン</t>
    </rPh>
    <rPh sb="104" eb="106">
      <t>リンショウ</t>
    </rPh>
    <rPh sb="106" eb="108">
      <t>ケンシュウ</t>
    </rPh>
    <rPh sb="123" eb="124">
      <t>アト</t>
    </rPh>
    <rPh sb="125" eb="127">
      <t>ヘイセイ</t>
    </rPh>
    <rPh sb="129" eb="130">
      <t>ネン</t>
    </rPh>
    <rPh sb="131" eb="132">
      <t>ガツ</t>
    </rPh>
    <rPh sb="135" eb="136">
      <t>アイダ</t>
    </rPh>
    <rPh sb="137" eb="139">
      <t>サイヨウ</t>
    </rPh>
    <rPh sb="142" eb="143">
      <t>シャ</t>
    </rPh>
    <rPh sb="144" eb="145">
      <t>カギ</t>
    </rPh>
    <phoneticPr fontId="4"/>
  </si>
  <si>
    <t>　　　 ３　「ｘ」は、調査事業所が１事業所の場合である。　</t>
    <rPh sb="11" eb="13">
      <t>チョウサ</t>
    </rPh>
    <rPh sb="13" eb="16">
      <t>ジギョウショ</t>
    </rPh>
    <rPh sb="18" eb="21">
      <t>ジギョウショ</t>
    </rPh>
    <rPh sb="22" eb="24">
      <t>バアイ</t>
    </rPh>
    <phoneticPr fontId="4"/>
  </si>
  <si>
    <t>　　　 ４　「＊」は、調査事業所が10事業所以下であることを示す。</t>
    <phoneticPr fontId="4"/>
  </si>
  <si>
    <t>（注）「中間職（係長－係員間）」とは、係長と係員の両方がいる場合で、役職、職能資格又は給与上の等級
　　（格付）から職責が係長と係員の間に位置付けられる者をいう（以下２から４において同じ。）。</t>
    <rPh sb="1" eb="2">
      <t>チュウ</t>
    </rPh>
    <rPh sb="81" eb="83">
      <t>イカ</t>
    </rPh>
    <rPh sb="91" eb="92">
      <t>オナ</t>
    </rPh>
    <phoneticPr fontId="4"/>
  </si>
  <si>
    <t>中学卒</t>
    <phoneticPr fontId="4"/>
  </si>
  <si>
    <t>　同    上</t>
    <phoneticPr fontId="4"/>
  </si>
  <si>
    <t>技術係員</t>
  </si>
  <si>
    <t>事務係員</t>
  </si>
  <si>
    <t>技術主任</t>
  </si>
  <si>
    <t>本表２企業規模500人以上、本表３企業規模100人以上500人未満及び本表４企業規模50人以上100人未満の対応級欄参照</t>
    <rPh sb="3" eb="5">
      <t>キギョウ</t>
    </rPh>
    <rPh sb="17" eb="19">
      <t>キギョウ</t>
    </rPh>
    <rPh sb="24" eb="25">
      <t>ニン</t>
    </rPh>
    <rPh sb="25" eb="27">
      <t>イジョウ</t>
    </rPh>
    <rPh sb="33" eb="34">
      <t>オヨ</t>
    </rPh>
    <rPh sb="35" eb="36">
      <t>ホン</t>
    </rPh>
    <rPh sb="36" eb="37">
      <t>ヒョウ</t>
    </rPh>
    <rPh sb="38" eb="40">
      <t>キギョウ</t>
    </rPh>
    <rPh sb="40" eb="42">
      <t>キボ</t>
    </rPh>
    <rPh sb="44" eb="45">
      <t>ニン</t>
    </rPh>
    <rPh sb="45" eb="47">
      <t>イジョウ</t>
    </rPh>
    <rPh sb="50" eb="53">
      <t>ニンミマン</t>
    </rPh>
    <phoneticPr fontId="4"/>
  </si>
  <si>
    <t>事務主任</t>
  </si>
  <si>
    <t>事　　務　　・　　技　　術　　関　　係　　職　　種</t>
    <rPh sb="0" eb="1">
      <t>コト</t>
    </rPh>
    <rPh sb="3" eb="4">
      <t>ツトム</t>
    </rPh>
    <rPh sb="9" eb="10">
      <t>ワザ</t>
    </rPh>
    <rPh sb="12" eb="13">
      <t>ジュツ</t>
    </rPh>
    <rPh sb="15" eb="16">
      <t>セキ</t>
    </rPh>
    <rPh sb="18" eb="19">
      <t>カカリ</t>
    </rPh>
    <rPh sb="21" eb="22">
      <t>ショク</t>
    </rPh>
    <rPh sb="24" eb="25">
      <t>タネ</t>
    </rPh>
    <phoneticPr fontId="4"/>
  </si>
  <si>
    <t xml:space="preserve">
係長等のいる事業所における主任
係長等のいない事業所における主任のうち、課長代理以上に直属し、部下を有する者
係長等のいない事業所において、職能資格等が上記主任と同等と認められる主任
中間職（係長－係員間）</t>
    <rPh sb="1" eb="3">
      <t>カカリチョウ</t>
    </rPh>
    <rPh sb="3" eb="4">
      <t>トウ</t>
    </rPh>
    <rPh sb="7" eb="10">
      <t>ジギョウショ</t>
    </rPh>
    <rPh sb="14" eb="16">
      <t>シュニン</t>
    </rPh>
    <rPh sb="17" eb="19">
      <t>カカリチョウ</t>
    </rPh>
    <rPh sb="19" eb="20">
      <t>トウ</t>
    </rPh>
    <rPh sb="24" eb="27">
      <t>ジギョウショ</t>
    </rPh>
    <rPh sb="31" eb="33">
      <t>シュニン</t>
    </rPh>
    <rPh sb="37" eb="39">
      <t>カチョウ</t>
    </rPh>
    <rPh sb="39" eb="41">
      <t>ダイリ</t>
    </rPh>
    <rPh sb="41" eb="43">
      <t>イジョウ</t>
    </rPh>
    <rPh sb="79" eb="81">
      <t>シュニン</t>
    </rPh>
    <rPh sb="90" eb="92">
      <t>シュニン</t>
    </rPh>
    <rPh sb="97" eb="99">
      <t>カカリチョウ</t>
    </rPh>
    <rPh sb="100" eb="102">
      <t>カカリイン</t>
    </rPh>
    <rPh sb="102" eb="103">
      <t>アイダ</t>
    </rPh>
    <phoneticPr fontId="4"/>
  </si>
  <si>
    <t>歳</t>
  </si>
  <si>
    <t>人</t>
  </si>
  <si>
    <t>うち時間外手当
(B)</t>
    <rPh sb="2" eb="4">
      <t>ジカン</t>
    </rPh>
    <phoneticPr fontId="4"/>
  </si>
  <si>
    <t>きまって支給する給与
(A)</t>
    <phoneticPr fontId="4"/>
  </si>
  <si>
    <t>(Ａ－Ｂ)</t>
  </si>
  <si>
    <t>対　応　級</t>
    <phoneticPr fontId="4"/>
  </si>
  <si>
    <t>備　　考</t>
    <rPh sb="0" eb="1">
      <t>ソナエ</t>
    </rPh>
    <rPh sb="3" eb="4">
      <t>コウ</t>
    </rPh>
    <phoneticPr fontId="4"/>
  </si>
  <si>
    <t>平　均
年　齢</t>
    <rPh sb="5" eb="6">
      <t>トシ</t>
    </rPh>
    <rPh sb="7" eb="8">
      <t>ヨワイ</t>
    </rPh>
    <phoneticPr fontId="4"/>
  </si>
  <si>
    <t>調　　査
実 人 員</t>
    <rPh sb="6" eb="7">
      <t>ミ</t>
    </rPh>
    <rPh sb="8" eb="9">
      <t>ヒト</t>
    </rPh>
    <rPh sb="10" eb="11">
      <t>イン</t>
    </rPh>
    <phoneticPr fontId="4"/>
  </si>
  <si>
    <t>職　種　名</t>
    <phoneticPr fontId="4"/>
  </si>
  <si>
    <t>（注）「中間職（課長－係長間）」とは、課長と係長の両方がいる場合で、役職、職能資格又は給与上の等級
　　（格付）から職責が課長と係長の間に位置付けられる者をいう（以下２から４において同じ。）。</t>
    <rPh sb="1" eb="2">
      <t>チュウ</t>
    </rPh>
    <rPh sb="81" eb="83">
      <t>イカ</t>
    </rPh>
    <rPh sb="91" eb="92">
      <t>オナ</t>
    </rPh>
    <phoneticPr fontId="4"/>
  </si>
  <si>
    <t>　同　　上</t>
    <phoneticPr fontId="4"/>
  </si>
  <si>
    <t>技術係長</t>
  </si>
  <si>
    <t>係の長及び係長級専門職</t>
    <rPh sb="0" eb="1">
      <t>カカリ</t>
    </rPh>
    <rPh sb="2" eb="3">
      <t>オサ</t>
    </rPh>
    <rPh sb="3" eb="4">
      <t>オヨ</t>
    </rPh>
    <rPh sb="5" eb="8">
      <t>カカリチョウキュウ</t>
    </rPh>
    <rPh sb="7" eb="8">
      <t>キュウ</t>
    </rPh>
    <rPh sb="8" eb="11">
      <t>センモンショク</t>
    </rPh>
    <phoneticPr fontId="4"/>
  </si>
  <si>
    <t>事務係長</t>
  </si>
  <si>
    <t>技術課長代理</t>
  </si>
  <si>
    <t>事務課長代理</t>
  </si>
  <si>
    <t xml:space="preserve">
前記課長に事故等のあるときの職務代行者
課長に直属し部下に係長等の役職者を有する者
課長に直属し部下４人以上を有する者
職能資格等が上記課長代理と同等と認められる課長代理及び課長代理級専門職
中間職（課長－係長間）</t>
    <rPh sb="101" eb="103">
      <t>カチョウ</t>
    </rPh>
    <rPh sb="104" eb="106">
      <t>カカリチョウ</t>
    </rPh>
    <phoneticPr fontId="4"/>
  </si>
  <si>
    <t>（注）「中間職（部長－課長間）」とは、部長と課長の両方がいる場合で、役職、職能資格又は給与上の等級
　　（格付）から職責が部長と課長の間に位置付けられる者をいう（以下２から４において同じ。）。</t>
    <rPh sb="1" eb="2">
      <t>チュウ</t>
    </rPh>
    <rPh sb="19" eb="21">
      <t>ブチョウ</t>
    </rPh>
    <rPh sb="22" eb="24">
      <t>カチョウ</t>
    </rPh>
    <rPh sb="25" eb="27">
      <t>リョウホウ</t>
    </rPh>
    <rPh sb="30" eb="32">
      <t>バアイ</t>
    </rPh>
    <rPh sb="34" eb="36">
      <t>ヤクショク</t>
    </rPh>
    <rPh sb="37" eb="39">
      <t>ショクノウ</t>
    </rPh>
    <rPh sb="39" eb="41">
      <t>シカク</t>
    </rPh>
    <rPh sb="41" eb="42">
      <t>マタ</t>
    </rPh>
    <rPh sb="43" eb="45">
      <t>キュウヨ</t>
    </rPh>
    <rPh sb="45" eb="46">
      <t>ジョウ</t>
    </rPh>
    <rPh sb="47" eb="49">
      <t>トウキュウ</t>
    </rPh>
    <rPh sb="53" eb="55">
      <t>カクヅ</t>
    </rPh>
    <rPh sb="58" eb="60">
      <t>ショクセキ</t>
    </rPh>
    <rPh sb="61" eb="63">
      <t>ブチョウ</t>
    </rPh>
    <rPh sb="64" eb="66">
      <t>カチョウ</t>
    </rPh>
    <rPh sb="67" eb="68">
      <t>アイダ</t>
    </rPh>
    <rPh sb="69" eb="72">
      <t>イチヅ</t>
    </rPh>
    <rPh sb="76" eb="77">
      <t>シャ</t>
    </rPh>
    <rPh sb="81" eb="83">
      <t>イカ</t>
    </rPh>
    <rPh sb="91" eb="92">
      <t>オナ</t>
    </rPh>
    <phoneticPr fontId="4"/>
  </si>
  <si>
    <t>技術課長</t>
  </si>
  <si>
    <t>２係以上又は構成員10人以上の課の長
職能資格等が上記課の長と同等と認められる課の長及び課長級専門職</t>
    <rPh sb="1" eb="2">
      <t>カカリ</t>
    </rPh>
    <rPh sb="2" eb="4">
      <t>イジョウ</t>
    </rPh>
    <rPh sb="12" eb="14">
      <t>イジョウ</t>
    </rPh>
    <rPh sb="15" eb="16">
      <t>カ</t>
    </rPh>
    <rPh sb="17" eb="18">
      <t>チョウ</t>
    </rPh>
    <rPh sb="19" eb="21">
      <t>ショクノウ</t>
    </rPh>
    <rPh sb="21" eb="23">
      <t>シカク</t>
    </rPh>
    <rPh sb="23" eb="24">
      <t>トウ</t>
    </rPh>
    <rPh sb="25" eb="27">
      <t>ジョウキ</t>
    </rPh>
    <rPh sb="27" eb="28">
      <t>カ</t>
    </rPh>
    <rPh sb="29" eb="30">
      <t>チョウ</t>
    </rPh>
    <rPh sb="31" eb="33">
      <t>ドウトウ</t>
    </rPh>
    <rPh sb="34" eb="35">
      <t>ミト</t>
    </rPh>
    <rPh sb="39" eb="40">
      <t>カ</t>
    </rPh>
    <rPh sb="41" eb="42">
      <t>チョウ</t>
    </rPh>
    <rPh sb="42" eb="43">
      <t>オヨ</t>
    </rPh>
    <rPh sb="44" eb="47">
      <t>カチョウキュウ</t>
    </rPh>
    <rPh sb="47" eb="50">
      <t>センモンショク</t>
    </rPh>
    <phoneticPr fontId="4"/>
  </si>
  <si>
    <t>事務課長</t>
  </si>
  <si>
    <t>技術部次長</t>
  </si>
  <si>
    <t>前記部長に事故等のあるときの職務代行者
職能資格等が上記部の次長と同等と認められる部の次長及び部次長級専門職
中間職（部長－課長間）</t>
    <rPh sb="20" eb="22">
      <t>ショクノウ</t>
    </rPh>
    <rPh sb="22" eb="24">
      <t>シカク</t>
    </rPh>
    <rPh sb="24" eb="25">
      <t>トウ</t>
    </rPh>
    <rPh sb="30" eb="31">
      <t>ツギ</t>
    </rPh>
    <rPh sb="33" eb="35">
      <t>ドウトウ</t>
    </rPh>
    <rPh sb="36" eb="37">
      <t>ミト</t>
    </rPh>
    <rPh sb="43" eb="44">
      <t>ツギ</t>
    </rPh>
    <rPh sb="48" eb="49">
      <t>ツギ</t>
    </rPh>
    <rPh sb="55" eb="58">
      <t>チュウカンショク</t>
    </rPh>
    <rPh sb="59" eb="61">
      <t>ブチョウ</t>
    </rPh>
    <rPh sb="62" eb="64">
      <t>カチョウ</t>
    </rPh>
    <rPh sb="64" eb="65">
      <t>カン</t>
    </rPh>
    <phoneticPr fontId="4"/>
  </si>
  <si>
    <t>事務部次長</t>
  </si>
  <si>
    <t>技術部長</t>
  </si>
  <si>
    <t>２課以上又は構成員20人以上の部の長
職能資格等が上記部の長と同等と認められる部の長及び部長級専門職
(取締役兼任者を除く。)</t>
    <rPh sb="1" eb="4">
      <t>カイジョウ</t>
    </rPh>
    <rPh sb="4" eb="5">
      <t>マタ</t>
    </rPh>
    <rPh sb="6" eb="9">
      <t>コウセイイン</t>
    </rPh>
    <rPh sb="11" eb="14">
      <t>ニンイジョウ</t>
    </rPh>
    <rPh sb="15" eb="16">
      <t>ブ</t>
    </rPh>
    <rPh sb="17" eb="18">
      <t>チョウ</t>
    </rPh>
    <rPh sb="19" eb="21">
      <t>ショクノウ</t>
    </rPh>
    <rPh sb="21" eb="23">
      <t>シカク</t>
    </rPh>
    <rPh sb="23" eb="24">
      <t>ナド</t>
    </rPh>
    <rPh sb="25" eb="27">
      <t>ジョウキ</t>
    </rPh>
    <rPh sb="27" eb="28">
      <t>ブ</t>
    </rPh>
    <rPh sb="29" eb="30">
      <t>チョウ</t>
    </rPh>
    <rPh sb="31" eb="33">
      <t>ドウトウ</t>
    </rPh>
    <rPh sb="34" eb="35">
      <t>ミト</t>
    </rPh>
    <rPh sb="39" eb="40">
      <t>ブ</t>
    </rPh>
    <rPh sb="41" eb="42">
      <t>チョウ</t>
    </rPh>
    <rPh sb="42" eb="43">
      <t>オヨ</t>
    </rPh>
    <rPh sb="44" eb="47">
      <t>ブチョウキュウ</t>
    </rPh>
    <rPh sb="47" eb="49">
      <t>センモン</t>
    </rPh>
    <rPh sb="49" eb="50">
      <t>ショク</t>
    </rPh>
    <rPh sb="52" eb="55">
      <t>トリシマリヤク</t>
    </rPh>
    <rPh sb="55" eb="58">
      <t>ケンニンシャ</t>
    </rPh>
    <rPh sb="59" eb="60">
      <t>ノゾ</t>
    </rPh>
    <phoneticPr fontId="4"/>
  </si>
  <si>
    <t>事務部長</t>
  </si>
  <si>
    <t>構成員50人以上の工場の長
(取締役兼任者を除く。)</t>
    <phoneticPr fontId="4"/>
  </si>
  <si>
    <t>工場長</t>
  </si>
  <si>
    <t>構成員50人以上の支店(社)の長
(取締役兼任者を除く。)</t>
    <phoneticPr fontId="4"/>
  </si>
  <si>
    <t>支店長</t>
  </si>
  <si>
    <t>平成29年４月分平均支給額</t>
    <phoneticPr fontId="4"/>
  </si>
  <si>
    <t>（平成29年職種別民間給与実態調査）</t>
    <phoneticPr fontId="4"/>
  </si>
  <si>
    <t>１　企業規模計</t>
    <rPh sb="2" eb="4">
      <t>キギョウ</t>
    </rPh>
    <phoneticPr fontId="4"/>
  </si>
  <si>
    <t>その１　給与比較の対象職種</t>
    <phoneticPr fontId="4"/>
  </si>
  <si>
    <t>第２０表  企業規模別、職種別、学歴別給与額等</t>
    <phoneticPr fontId="4"/>
  </si>
  <si>
    <t>行政職(一)　
１級</t>
    <phoneticPr fontId="4"/>
  </si>
  <si>
    <t>行政職(一)　
２級(一部は
３級、４級)</t>
    <phoneticPr fontId="4"/>
  </si>
  <si>
    <t>行政職(一)　
３級、４級</t>
    <phoneticPr fontId="4"/>
  </si>
  <si>
    <t>行政職(一)　
５級、６級</t>
    <phoneticPr fontId="4"/>
  </si>
  <si>
    <t>行政職(一)　
７級、８級</t>
    <phoneticPr fontId="4"/>
  </si>
  <si>
    <t>行政職(一)　
９級、10級</t>
    <phoneticPr fontId="4"/>
  </si>
  <si>
    <t>（注）「ｘ」は、調査実人員が１人の場合である。</t>
    <rPh sb="10" eb="11">
      <t>ジツ</t>
    </rPh>
    <rPh sb="11" eb="13">
      <t>ジンイン</t>
    </rPh>
    <rPh sb="15" eb="16">
      <t>ニン</t>
    </rPh>
    <phoneticPr fontId="4"/>
  </si>
  <si>
    <t>２　企業規模500人以上</t>
    <rPh sb="2" eb="4">
      <t>キギョウ</t>
    </rPh>
    <phoneticPr fontId="4"/>
  </si>
  <si>
    <t>中学卒</t>
    <phoneticPr fontId="4"/>
  </si>
  <si>
    <t>高校卒</t>
    <phoneticPr fontId="4"/>
  </si>
  <si>
    <t>短大卒</t>
    <phoneticPr fontId="4"/>
  </si>
  <si>
    <t>大学卒</t>
    <phoneticPr fontId="4"/>
  </si>
  <si>
    <t>　同　　上</t>
    <phoneticPr fontId="4"/>
  </si>
  <si>
    <t>行政職(一)　
１級</t>
    <phoneticPr fontId="4"/>
  </si>
  <si>
    <t>　同    上</t>
    <phoneticPr fontId="4"/>
  </si>
  <si>
    <t>行政職(一)　
２級(一部は
３級)</t>
    <phoneticPr fontId="4"/>
  </si>
  <si>
    <t>行政職(一)　
２級(一部は
３級)</t>
    <phoneticPr fontId="4"/>
  </si>
  <si>
    <t>きまって支給する給与
(A)</t>
    <phoneticPr fontId="4"/>
  </si>
  <si>
    <t>対　応　級</t>
    <phoneticPr fontId="4"/>
  </si>
  <si>
    <t>職　種　名</t>
    <phoneticPr fontId="4"/>
  </si>
  <si>
    <t>行政職(一)　
３級</t>
    <phoneticPr fontId="4"/>
  </si>
  <si>
    <t>行政職(一)　
３級</t>
    <phoneticPr fontId="4"/>
  </si>
  <si>
    <t>行政職(一)　
４級</t>
    <phoneticPr fontId="4"/>
  </si>
  <si>
    <t>行政職(一)　
４級</t>
    <phoneticPr fontId="4"/>
  </si>
  <si>
    <t>行政職(一)　
５級、６級</t>
    <phoneticPr fontId="4"/>
  </si>
  <si>
    <t>行政職(一)　
７級、８級</t>
    <phoneticPr fontId="4"/>
  </si>
  <si>
    <t>構成員50人以上の工場の長
(取締役兼任者を除く。)</t>
    <phoneticPr fontId="4"/>
  </si>
  <si>
    <t>構成員50人以上の支店(社)の長
(取締役兼任者を除く。)</t>
    <phoneticPr fontId="4"/>
  </si>
  <si>
    <t>平成29年４月分平均支給額</t>
    <phoneticPr fontId="4"/>
  </si>
  <si>
    <t>３　企業規模100人以上500人未満</t>
    <rPh sb="2" eb="4">
      <t>キギョウ</t>
    </rPh>
    <rPh sb="9" eb="12">
      <t>ニンイジョウ</t>
    </rPh>
    <phoneticPr fontId="4"/>
  </si>
  <si>
    <t>行政職(一)　
５級</t>
    <phoneticPr fontId="4"/>
  </si>
  <si>
    <t xml:space="preserve">－ </t>
  </si>
  <si>
    <t>行政職(一)　
６級、７級</t>
    <phoneticPr fontId="4"/>
  </si>
  <si>
    <t>４　企業規模50人以上100人未満</t>
    <rPh sb="2" eb="4">
      <t>キギョウ</t>
    </rPh>
    <rPh sb="8" eb="9">
      <t>ニン</t>
    </rPh>
    <rPh sb="9" eb="11">
      <t>イジョウ</t>
    </rPh>
    <phoneticPr fontId="4"/>
  </si>
  <si>
    <t>その２　給与比較の対象外職種</t>
    <phoneticPr fontId="4"/>
  </si>
  <si>
    <t>（平成29年職種別民間給与実態調査）</t>
    <rPh sb="1" eb="3">
      <t>ヘイセイ</t>
    </rPh>
    <rPh sb="5" eb="6">
      <t>ネン</t>
    </rPh>
    <rPh sb="6" eb="9">
      <t>ショクシュベツ</t>
    </rPh>
    <rPh sb="9" eb="11">
      <t>ミンカン</t>
    </rPh>
    <rPh sb="11" eb="13">
      <t>キュウヨ</t>
    </rPh>
    <rPh sb="13" eb="15">
      <t>ジッタイ</t>
    </rPh>
    <rPh sb="15" eb="17">
      <t>チョウサ</t>
    </rPh>
    <phoneticPr fontId="4"/>
  </si>
  <si>
    <t>職　　種　　名</t>
    <phoneticPr fontId="4"/>
  </si>
  <si>
    <t>平成29年４月分平均支給額</t>
    <phoneticPr fontId="4"/>
  </si>
  <si>
    <t>備     考</t>
    <phoneticPr fontId="4"/>
  </si>
  <si>
    <t>きまって支給する給与
(A)</t>
    <phoneticPr fontId="4"/>
  </si>
  <si>
    <t>見習、外国語の電話交換手を除く。</t>
    <phoneticPr fontId="4"/>
  </si>
  <si>
    <t>技能・労務関係職種</t>
    <rPh sb="0" eb="2">
      <t>ギノウ</t>
    </rPh>
    <rPh sb="3" eb="5">
      <t>ロウム</t>
    </rPh>
    <rPh sb="5" eb="7">
      <t>カンケイ</t>
    </rPh>
    <rPh sb="7" eb="9">
      <t>ショクシュ</t>
    </rPh>
    <phoneticPr fontId="4"/>
  </si>
  <si>
    <t>電話交換手</t>
  </si>
  <si>
    <t>自家用乗用自動車運転手</t>
  </si>
  <si>
    <t>業務委託契約等に基づき、他の事業所において業務に従事している者を除く。</t>
    <rPh sb="0" eb="2">
      <t>ギョウム</t>
    </rPh>
    <rPh sb="2" eb="4">
      <t>イタク</t>
    </rPh>
    <rPh sb="4" eb="6">
      <t>ケイヤク</t>
    </rPh>
    <rPh sb="6" eb="7">
      <t>トウ</t>
    </rPh>
    <rPh sb="8" eb="9">
      <t>モト</t>
    </rPh>
    <rPh sb="12" eb="13">
      <t>タ</t>
    </rPh>
    <rPh sb="14" eb="17">
      <t>ジギョウショ</t>
    </rPh>
    <rPh sb="21" eb="23">
      <t>ギョウム</t>
    </rPh>
    <rPh sb="24" eb="26">
      <t>ジュウジ</t>
    </rPh>
    <rPh sb="30" eb="31">
      <t>シャ</t>
    </rPh>
    <rPh sb="32" eb="33">
      <t>ノゾ</t>
    </rPh>
    <phoneticPr fontId="4"/>
  </si>
  <si>
    <t>守衛</t>
    <phoneticPr fontId="4"/>
  </si>
  <si>
    <t>用務員</t>
  </si>
  <si>
    <t>海事関係職種</t>
    <rPh sb="0" eb="1">
      <t>ウミ</t>
    </rPh>
    <rPh sb="1" eb="2">
      <t>コト</t>
    </rPh>
    <rPh sb="2" eb="3">
      <t>セキ</t>
    </rPh>
    <rPh sb="3" eb="4">
      <t>カカリ</t>
    </rPh>
    <rPh sb="4" eb="5">
      <t>ショク</t>
    </rPh>
    <rPh sb="5" eb="6">
      <t>タネ</t>
    </rPh>
    <phoneticPr fontId="4"/>
  </si>
  <si>
    <t>遠　　　　　　洋</t>
    <rPh sb="0" eb="1">
      <t>エン</t>
    </rPh>
    <rPh sb="7" eb="8">
      <t>ヨウ</t>
    </rPh>
    <phoneticPr fontId="4"/>
  </si>
  <si>
    <t>船長･機関長</t>
    <phoneticPr fontId="4"/>
  </si>
  <si>
    <t>一等航海士･機関士</t>
    <phoneticPr fontId="4"/>
  </si>
  <si>
    <t>二等航海士･機関士</t>
    <phoneticPr fontId="4"/>
  </si>
  <si>
    <t>三等航海士･機関士</t>
    <phoneticPr fontId="4"/>
  </si>
  <si>
    <t>航行区域に限定のない総トン数20トン以上の船舶の乗組員</t>
    <phoneticPr fontId="4"/>
  </si>
  <si>
    <t>運航士</t>
  </si>
  <si>
    <t>甲板長・操機長</t>
  </si>
  <si>
    <t>甲板手・操機手</t>
  </si>
  <si>
    <t>甲板員・機関員</t>
  </si>
  <si>
    <t>近　　　　　　海</t>
    <rPh sb="0" eb="1">
      <t>コン</t>
    </rPh>
    <rPh sb="7" eb="8">
      <t>ウミ</t>
    </rPh>
    <phoneticPr fontId="4"/>
  </si>
  <si>
    <t>船長・機関長</t>
  </si>
  <si>
    <t>北緯63度から南緯11度の間及び東経94度から175度の間の水域を航行区域とする総トン数20トン以上の船舶の乗組員</t>
    <rPh sb="33" eb="35">
      <t>コウコウ</t>
    </rPh>
    <rPh sb="35" eb="37">
      <t>クイキ</t>
    </rPh>
    <phoneticPr fontId="4"/>
  </si>
  <si>
    <t>沿　海　・　平　水</t>
    <rPh sb="0" eb="1">
      <t>エン</t>
    </rPh>
    <rPh sb="2" eb="3">
      <t>ウミ</t>
    </rPh>
    <rPh sb="6" eb="7">
      <t>ヒラ</t>
    </rPh>
    <rPh sb="8" eb="9">
      <t>ミズ</t>
    </rPh>
    <phoneticPr fontId="4"/>
  </si>
  <si>
    <t>港内又は湾内を航行区域とする総トン数５トン以上の船舶の乗組員</t>
    <rPh sb="27" eb="30">
      <t>ノリクミイン</t>
    </rPh>
    <phoneticPr fontId="4"/>
  </si>
  <si>
    <t>教育関係職種</t>
    <rPh sb="0" eb="1">
      <t>キョウ</t>
    </rPh>
    <rPh sb="1" eb="2">
      <t>イク</t>
    </rPh>
    <rPh sb="2" eb="3">
      <t>セキ</t>
    </rPh>
    <rPh sb="3" eb="4">
      <t>カカリ</t>
    </rPh>
    <rPh sb="4" eb="5">
      <t>ショク</t>
    </rPh>
    <rPh sb="5" eb="6">
      <t>タネ</t>
    </rPh>
    <phoneticPr fontId="4"/>
  </si>
  <si>
    <t>大学学長</t>
    <rPh sb="0" eb="2">
      <t>ダイガク</t>
    </rPh>
    <rPh sb="2" eb="4">
      <t>ガクチョウ</t>
    </rPh>
    <phoneticPr fontId="4"/>
  </si>
  <si>
    <t>大学副学長</t>
    <rPh sb="0" eb="2">
      <t>ダイガク</t>
    </rPh>
    <rPh sb="2" eb="5">
      <t>フクガクチョウ</t>
    </rPh>
    <phoneticPr fontId="4"/>
  </si>
  <si>
    <t>大学学部長</t>
  </si>
  <si>
    <t>大学教授</t>
  </si>
  <si>
    <t>大学准教授</t>
    <rPh sb="2" eb="3">
      <t>ジュン</t>
    </rPh>
    <phoneticPr fontId="4"/>
  </si>
  <si>
    <t>大学講師</t>
  </si>
  <si>
    <t>大学助教</t>
    <rPh sb="2" eb="3">
      <t>ジョ</t>
    </rPh>
    <rPh sb="3" eb="4">
      <t>キョウ</t>
    </rPh>
    <phoneticPr fontId="4"/>
  </si>
  <si>
    <t>高等学校校長</t>
  </si>
  <si>
    <t>高等学校教頭</t>
  </si>
  <si>
    <t>高等学校主幹教諭</t>
    <rPh sb="0" eb="2">
      <t>コウトウ</t>
    </rPh>
    <rPh sb="2" eb="4">
      <t>ガッコウ</t>
    </rPh>
    <phoneticPr fontId="4"/>
  </si>
  <si>
    <t>高等学校指導教諭</t>
    <rPh sb="0" eb="2">
      <t>コウトウ</t>
    </rPh>
    <rPh sb="2" eb="4">
      <t>ガッコウ</t>
    </rPh>
    <phoneticPr fontId="4"/>
  </si>
  <si>
    <t>高等学校教諭</t>
  </si>
  <si>
    <t>研究関係職種</t>
    <rPh sb="0" eb="2">
      <t>ケンキュウ</t>
    </rPh>
    <rPh sb="2" eb="4">
      <t>カンケイ</t>
    </rPh>
    <rPh sb="4" eb="6">
      <t>ショクシュ</t>
    </rPh>
    <phoneticPr fontId="4"/>
  </si>
  <si>
    <t>研究所長</t>
  </si>
  <si>
    <t>構成員50人以上の所の長(取締役兼任者を除く。)</t>
    <phoneticPr fontId="4"/>
  </si>
  <si>
    <t>研究部（課）長</t>
  </si>
  <si>
    <t>２室(係)以上又は構成員７人以上の部(課)の長</t>
  </si>
  <si>
    <t>研究室（係）長</t>
  </si>
  <si>
    <t>構成員３人以上の室(係)の長</t>
  </si>
  <si>
    <t>主任研究員</t>
  </si>
  <si>
    <t>下記研究員より上位の者（研究所長の職名を有する者、上記研究部(課)長及び研究室(係)長を除く。）</t>
    <phoneticPr fontId="4"/>
  </si>
  <si>
    <t>研究員</t>
  </si>
  <si>
    <t>研究補助員</t>
  </si>
  <si>
    <t>医療関係職種</t>
    <rPh sb="0" eb="1">
      <t>イ</t>
    </rPh>
    <rPh sb="1" eb="2">
      <t>リョウ</t>
    </rPh>
    <rPh sb="2" eb="3">
      <t>セキ</t>
    </rPh>
    <rPh sb="3" eb="4">
      <t>カカリ</t>
    </rPh>
    <rPh sb="4" eb="5">
      <t>ショク</t>
    </rPh>
    <rPh sb="5" eb="6">
      <t>タネ</t>
    </rPh>
    <phoneticPr fontId="4"/>
  </si>
  <si>
    <t>病院長</t>
  </si>
  <si>
    <t>部下に医師又は歯科医師５人以上</t>
    <rPh sb="5" eb="6">
      <t>マタ</t>
    </rPh>
    <phoneticPr fontId="4"/>
  </si>
  <si>
    <t>副院長</t>
  </si>
  <si>
    <t>上記病院長に事故等のあるときの職務代行者</t>
    <rPh sb="2" eb="4">
      <t>ビョウイン</t>
    </rPh>
    <phoneticPr fontId="4"/>
  </si>
  <si>
    <t>医科長</t>
  </si>
  <si>
    <t>部下に医師又は歯科医師１人以上</t>
    <rPh sb="5" eb="6">
      <t>マタ</t>
    </rPh>
    <phoneticPr fontId="4"/>
  </si>
  <si>
    <t>医師</t>
    <phoneticPr fontId="4"/>
  </si>
  <si>
    <t>歯科医師</t>
  </si>
  <si>
    <t>薬局長</t>
  </si>
  <si>
    <t>部下に薬剤師２人以上</t>
  </si>
  <si>
    <t>薬剤師</t>
  </si>
  <si>
    <t>診療放射線技師</t>
  </si>
  <si>
    <t>臨床検査技師</t>
  </si>
  <si>
    <t>栄養士</t>
  </si>
  <si>
    <t>理学療法士</t>
  </si>
  <si>
    <t>作業療法士</t>
  </si>
  <si>
    <t>総看護師長</t>
    <phoneticPr fontId="4"/>
  </si>
  <si>
    <t>部下に看護師長５人以上</t>
  </si>
  <si>
    <t>看護師長</t>
    <phoneticPr fontId="4"/>
  </si>
  <si>
    <t>部下に看護師又は准看護師５人以上</t>
    <rPh sb="6" eb="7">
      <t>マタ</t>
    </rPh>
    <rPh sb="11" eb="12">
      <t>シ</t>
    </rPh>
    <phoneticPr fontId="4"/>
  </si>
  <si>
    <t>看護師</t>
  </si>
  <si>
    <t>准看護師</t>
  </si>
  <si>
    <t>その３　再雇用者</t>
    <rPh sb="4" eb="7">
      <t>サイコヨウ</t>
    </rPh>
    <rPh sb="7" eb="8">
      <t>シャ</t>
    </rPh>
    <phoneticPr fontId="4"/>
  </si>
  <si>
    <t>職　　種　　名</t>
    <phoneticPr fontId="4"/>
  </si>
  <si>
    <t>平成29年４月分平均支給額</t>
    <phoneticPr fontId="4"/>
  </si>
  <si>
    <t>備     考</t>
    <phoneticPr fontId="4"/>
  </si>
  <si>
    <t>きまって支給する給与
(A)</t>
    <phoneticPr fontId="4"/>
  </si>
  <si>
    <t>事務・技術関係職種</t>
    <rPh sb="0" eb="2">
      <t>ジム</t>
    </rPh>
    <rPh sb="3" eb="5">
      <t>ギジュツ</t>
    </rPh>
    <rPh sb="5" eb="6">
      <t>セキ</t>
    </rPh>
    <rPh sb="6" eb="7">
      <t>カカリ</t>
    </rPh>
    <rPh sb="7" eb="8">
      <t>ショク</t>
    </rPh>
    <rPh sb="8" eb="9">
      <t>タネ</t>
    </rPh>
    <phoneticPr fontId="4"/>
  </si>
  <si>
    <t>支店長・工場長</t>
    <rPh sb="4" eb="7">
      <t>コウジョウチョウ</t>
    </rPh>
    <phoneticPr fontId="4"/>
  </si>
  <si>
    <t>その１の１企業規模計の備考欄参照</t>
    <rPh sb="5" eb="7">
      <t>キギョウ</t>
    </rPh>
    <rPh sb="7" eb="9">
      <t>キボ</t>
    </rPh>
    <rPh sb="9" eb="10">
      <t>ケイ</t>
    </rPh>
    <rPh sb="11" eb="14">
      <t>ビコウラン</t>
    </rPh>
    <rPh sb="14" eb="16">
      <t>サンショウ</t>
    </rPh>
    <phoneticPr fontId="4"/>
  </si>
  <si>
    <t>60歳男性</t>
    <rPh sb="2" eb="3">
      <t>サイ</t>
    </rPh>
    <rPh sb="3" eb="5">
      <t>ダンセイ</t>
    </rPh>
    <phoneticPr fontId="4"/>
  </si>
  <si>
    <t>－</t>
  </si>
  <si>
    <t>事務・技術部長</t>
    <rPh sb="0" eb="2">
      <t>ジム</t>
    </rPh>
    <rPh sb="3" eb="5">
      <t>ギジュツ</t>
    </rPh>
    <rPh sb="5" eb="7">
      <t>ブチョウ</t>
    </rPh>
    <phoneticPr fontId="4"/>
  </si>
  <si>
    <t>事務・技術部次長</t>
    <rPh sb="0" eb="2">
      <t>ジム</t>
    </rPh>
    <rPh sb="3" eb="5">
      <t>ギジュツ</t>
    </rPh>
    <rPh sb="5" eb="8">
      <t>ブジチョウ</t>
    </rPh>
    <phoneticPr fontId="4"/>
  </si>
  <si>
    <t>事務・技術課長</t>
    <rPh sb="0" eb="2">
      <t>ジム</t>
    </rPh>
    <rPh sb="3" eb="5">
      <t>ギジュツ</t>
    </rPh>
    <rPh sb="5" eb="7">
      <t>カチョウ</t>
    </rPh>
    <phoneticPr fontId="4"/>
  </si>
  <si>
    <t>事務・技術課長代理</t>
    <rPh sb="0" eb="2">
      <t>ジム</t>
    </rPh>
    <rPh sb="3" eb="5">
      <t>ギジュツ</t>
    </rPh>
    <rPh sb="5" eb="7">
      <t>カチョウ</t>
    </rPh>
    <rPh sb="7" eb="9">
      <t>ダイリ</t>
    </rPh>
    <phoneticPr fontId="4"/>
  </si>
  <si>
    <t>事務・技術係長</t>
    <rPh sb="0" eb="2">
      <t>ジム</t>
    </rPh>
    <rPh sb="3" eb="5">
      <t>ギジュツ</t>
    </rPh>
    <rPh sb="5" eb="7">
      <t>カカリチョウ</t>
    </rPh>
    <phoneticPr fontId="4"/>
  </si>
  <si>
    <t>事務・技術主任</t>
    <rPh sb="0" eb="2">
      <t>ジム</t>
    </rPh>
    <rPh sb="3" eb="5">
      <t>ギジュツ</t>
    </rPh>
    <rPh sb="5" eb="7">
      <t>シュニン</t>
    </rPh>
    <phoneticPr fontId="4"/>
  </si>
  <si>
    <t>事務・技術係員</t>
    <rPh sb="0" eb="2">
      <t>ジム</t>
    </rPh>
    <rPh sb="3" eb="5">
      <t>ギジュツ</t>
    </rPh>
    <rPh sb="5" eb="7">
      <t>カカリイン</t>
    </rPh>
    <phoneticPr fontId="4"/>
  </si>
  <si>
    <t>第２１表　民間における初任給の改定状況</t>
    <phoneticPr fontId="4"/>
  </si>
  <si>
    <t>（平成29年職種別民間給与実態調査）</t>
  </si>
  <si>
    <t xml:space="preserve">項目 </t>
    <phoneticPr fontId="4"/>
  </si>
  <si>
    <t>新規学卒者の
採 用 あ り</t>
    <rPh sb="0" eb="2">
      <t>シンキ</t>
    </rPh>
    <rPh sb="2" eb="5">
      <t>ガクソツシャ</t>
    </rPh>
    <phoneticPr fontId="4"/>
  </si>
  <si>
    <t>新規学卒者の
採 用 な し</t>
    <rPh sb="0" eb="2">
      <t>シンキ</t>
    </rPh>
    <rPh sb="2" eb="5">
      <t>ガクソツシャ</t>
    </rPh>
    <rPh sb="7" eb="8">
      <t>サイ</t>
    </rPh>
    <rPh sb="9" eb="10">
      <t>ヨウ</t>
    </rPh>
    <phoneticPr fontId="4"/>
  </si>
  <si>
    <t>初任給の改定状況</t>
    <rPh sb="0" eb="3">
      <t>ショニンキュウ</t>
    </rPh>
    <rPh sb="4" eb="6">
      <t>カイテイ</t>
    </rPh>
    <rPh sb="6" eb="8">
      <t>ジョウキョウ</t>
    </rPh>
    <phoneticPr fontId="4"/>
  </si>
  <si>
    <t xml:space="preserve"> 学歴</t>
    <phoneticPr fontId="4"/>
  </si>
  <si>
    <t>増  額</t>
    <rPh sb="0" eb="1">
      <t>ゾウ</t>
    </rPh>
    <rPh sb="3" eb="4">
      <t>ガク</t>
    </rPh>
    <phoneticPr fontId="4"/>
  </si>
  <si>
    <t>据置き</t>
    <phoneticPr fontId="4"/>
  </si>
  <si>
    <t>減  額</t>
    <phoneticPr fontId="4"/>
  </si>
  <si>
    <t>％</t>
    <phoneticPr fontId="4"/>
  </si>
  <si>
    <t>規　模　計</t>
    <rPh sb="0" eb="1">
      <t>タダシ</t>
    </rPh>
    <rPh sb="2" eb="3">
      <t>ボ</t>
    </rPh>
    <rPh sb="4" eb="5">
      <t>ケイ</t>
    </rPh>
    <phoneticPr fontId="4"/>
  </si>
  <si>
    <t>500人以上</t>
    <rPh sb="3" eb="6">
      <t>ニンイジョウ</t>
    </rPh>
    <phoneticPr fontId="4"/>
  </si>
  <si>
    <t>100人以上
500人未満</t>
    <rPh sb="3" eb="4">
      <t>ニン</t>
    </rPh>
    <rPh sb="4" eb="6">
      <t>イジョウ</t>
    </rPh>
    <rPh sb="10" eb="13">
      <t>ニンミマン</t>
    </rPh>
    <phoneticPr fontId="4"/>
  </si>
  <si>
    <t>50人以上
100人未満</t>
    <rPh sb="2" eb="3">
      <t>ニン</t>
    </rPh>
    <rPh sb="3" eb="5">
      <t>イジョウ</t>
    </rPh>
    <rPh sb="9" eb="12">
      <t>ニンミマン</t>
    </rPh>
    <phoneticPr fontId="4"/>
  </si>
  <si>
    <t>高校卒</t>
    <phoneticPr fontId="4"/>
  </si>
  <si>
    <t>（注）１　新規学卒者の採用の有無は、企業全体として見た場合の採用状況について集計したものである。
　　　２　(　)内は、新規学卒者の採用がある事業所を100とした割合である。　　　　　</t>
    <rPh sb="5" eb="7">
      <t>シンキ</t>
    </rPh>
    <rPh sb="7" eb="10">
      <t>ガクソツシャ</t>
    </rPh>
    <rPh sb="11" eb="13">
      <t>サイヨウ</t>
    </rPh>
    <rPh sb="14" eb="16">
      <t>ウム</t>
    </rPh>
    <rPh sb="18" eb="20">
      <t>キギョウ</t>
    </rPh>
    <rPh sb="20" eb="22">
      <t>ゼンタイ</t>
    </rPh>
    <rPh sb="25" eb="26">
      <t>ミ</t>
    </rPh>
    <rPh sb="27" eb="29">
      <t>バアイ</t>
    </rPh>
    <rPh sb="30" eb="32">
      <t>サイヨウ</t>
    </rPh>
    <rPh sb="32" eb="34">
      <t>ジョウキョウ</t>
    </rPh>
    <rPh sb="38" eb="40">
      <t>シュウケイ</t>
    </rPh>
    <phoneticPr fontId="4"/>
  </si>
  <si>
    <t>第２２表　民間における定期昇給制度の状況</t>
    <rPh sb="11" eb="13">
      <t>テイキ</t>
    </rPh>
    <rPh sb="13" eb="15">
      <t>ショウキュウ</t>
    </rPh>
    <rPh sb="15" eb="17">
      <t>セイド</t>
    </rPh>
    <phoneticPr fontId="4"/>
  </si>
  <si>
    <t xml:space="preserve">項目 </t>
    <phoneticPr fontId="4"/>
  </si>
  <si>
    <t>定期昇給
制度あり</t>
    <rPh sb="0" eb="2">
      <t>テイキ</t>
    </rPh>
    <rPh sb="2" eb="4">
      <t>ショウキュウ</t>
    </rPh>
    <rPh sb="5" eb="7">
      <t>セイド</t>
    </rPh>
    <phoneticPr fontId="4"/>
  </si>
  <si>
    <t>定期昇給
制度なし</t>
    <rPh sb="0" eb="2">
      <t>テイキ</t>
    </rPh>
    <rPh sb="2" eb="4">
      <t>ショウキュウ</t>
    </rPh>
    <rPh sb="5" eb="7">
      <t>セイド</t>
    </rPh>
    <phoneticPr fontId="4"/>
  </si>
  <si>
    <t xml:space="preserve"> 役職</t>
    <rPh sb="1" eb="3">
      <t>ヤクショク</t>
    </rPh>
    <phoneticPr fontId="4"/>
  </si>
  <si>
    <t>自動昇給</t>
    <rPh sb="0" eb="2">
      <t>ジドウ</t>
    </rPh>
    <rPh sb="2" eb="4">
      <t>ショウキュウ</t>
    </rPh>
    <phoneticPr fontId="4"/>
  </si>
  <si>
    <t>査定昇給</t>
    <rPh sb="0" eb="2">
      <t>サテイ</t>
    </rPh>
    <rPh sb="2" eb="4">
      <t>ショウキュウ</t>
    </rPh>
    <phoneticPr fontId="4"/>
  </si>
  <si>
    <t>昇格昇給</t>
    <rPh sb="0" eb="2">
      <t>ショウカク</t>
    </rPh>
    <rPh sb="2" eb="4">
      <t>ショウキュウ</t>
    </rPh>
    <phoneticPr fontId="4"/>
  </si>
  <si>
    <t>　段階</t>
    <rPh sb="1" eb="3">
      <t>ダンカイ</t>
    </rPh>
    <phoneticPr fontId="4"/>
  </si>
  <si>
    <t>％</t>
    <phoneticPr fontId="4"/>
  </si>
  <si>
    <t>係　員</t>
    <rPh sb="0" eb="1">
      <t>カカリ</t>
    </rPh>
    <rPh sb="2" eb="3">
      <t>イン</t>
    </rPh>
    <phoneticPr fontId="4"/>
  </si>
  <si>
    <t>課長級</t>
    <rPh sb="0" eb="3">
      <t>カチョウキュウ</t>
    </rPh>
    <phoneticPr fontId="4"/>
  </si>
  <si>
    <t>（注）定期昇給制度の内容は、複数回答である。</t>
    <rPh sb="3" eb="5">
      <t>テイキ</t>
    </rPh>
    <rPh sb="5" eb="7">
      <t>ショウキュウ</t>
    </rPh>
    <rPh sb="7" eb="9">
      <t>セイド</t>
    </rPh>
    <rPh sb="10" eb="12">
      <t>ナイヨウ</t>
    </rPh>
    <rPh sb="14" eb="16">
      <t>フクスウ</t>
    </rPh>
    <rPh sb="16" eb="18">
      <t>カイトウ</t>
    </rPh>
    <phoneticPr fontId="4"/>
  </si>
  <si>
    <t>(82.3％)</t>
  </si>
  <si>
    <t>[12.2％]</t>
  </si>
  <si>
    <t>[15.2％]</t>
  </si>
  <si>
    <t>（注）１　 (   )内は、家族手当制度がある事業所を100とした割合である。</t>
    <rPh sb="11" eb="12">
      <t>ナイ</t>
    </rPh>
    <rPh sb="14" eb="16">
      <t>カゾク</t>
    </rPh>
    <rPh sb="16" eb="18">
      <t>テアテ</t>
    </rPh>
    <rPh sb="18" eb="20">
      <t>セイド</t>
    </rPh>
    <rPh sb="23" eb="26">
      <t>ジギョウショ</t>
    </rPh>
    <rPh sb="33" eb="35">
      <t>ワリアイ</t>
    </rPh>
    <phoneticPr fontId="4"/>
  </si>
  <si>
    <t>支給の有無</t>
    <rPh sb="0" eb="2">
      <t>シキュウ</t>
    </rPh>
    <rPh sb="3" eb="5">
      <t>ウム</t>
    </rPh>
    <phoneticPr fontId="4"/>
  </si>
  <si>
    <t>事業所割合</t>
    <rPh sb="0" eb="1">
      <t>コト</t>
    </rPh>
    <rPh sb="1" eb="2">
      <t>ギョウ</t>
    </rPh>
    <rPh sb="2" eb="3">
      <t>ショ</t>
    </rPh>
    <rPh sb="3" eb="4">
      <t>ワリ</t>
    </rPh>
    <rPh sb="4" eb="5">
      <t>ゴウ</t>
    </rPh>
    <phoneticPr fontId="4"/>
  </si>
  <si>
    <t>支給する</t>
    <rPh sb="0" eb="1">
      <t>ササ</t>
    </rPh>
    <rPh sb="1" eb="2">
      <t>キュウ</t>
    </rPh>
    <phoneticPr fontId="4"/>
  </si>
  <si>
    <t>支給しない</t>
    <rPh sb="0" eb="2">
      <t>シキュウ</t>
    </rPh>
    <phoneticPr fontId="4"/>
  </si>
  <si>
    <t>　　　借家・借間居住者に対する住宅手当
　　　月額の最高支給額の中位階層</t>
    <rPh sb="3" eb="5">
      <t>シャッカ</t>
    </rPh>
    <rPh sb="6" eb="8">
      <t>シャクマ</t>
    </rPh>
    <rPh sb="8" eb="11">
      <t>キョジュウシャ</t>
    </rPh>
    <rPh sb="12" eb="13">
      <t>タイ</t>
    </rPh>
    <rPh sb="15" eb="17">
      <t>ジュウタク</t>
    </rPh>
    <rPh sb="17" eb="19">
      <t>テアテ</t>
    </rPh>
    <rPh sb="23" eb="25">
      <t>ゲツガク</t>
    </rPh>
    <rPh sb="26" eb="28">
      <t>サイコウ</t>
    </rPh>
    <rPh sb="28" eb="31">
      <t>シキュウガク</t>
    </rPh>
    <rPh sb="32" eb="34">
      <t>チュウイ</t>
    </rPh>
    <rPh sb="34" eb="36">
      <t>カイソウ</t>
    </rPh>
    <phoneticPr fontId="4"/>
  </si>
  <si>
    <t>30,000円以上
31,000円未満</t>
    <rPh sb="6" eb="7">
      <t>エン</t>
    </rPh>
    <rPh sb="7" eb="9">
      <t>イジョウ</t>
    </rPh>
    <rPh sb="16" eb="17">
      <t>エン</t>
    </rPh>
    <rPh sb="17" eb="19">
      <t>ミマン</t>
    </rPh>
    <phoneticPr fontId="4"/>
  </si>
  <si>
    <t xml:space="preserve"> 備 考　国家公務員の場合、住居手当の現行の最高支給限度額は、27,000円である。</t>
    <rPh sb="1" eb="2">
      <t>ソナエ</t>
    </rPh>
    <rPh sb="3" eb="4">
      <t>コウ</t>
    </rPh>
    <rPh sb="5" eb="7">
      <t>コッカ</t>
    </rPh>
    <rPh sb="7" eb="10">
      <t>コウムイン</t>
    </rPh>
    <rPh sb="11" eb="13">
      <t>バアイ</t>
    </rPh>
    <rPh sb="14" eb="16">
      <t>ジュウキョ</t>
    </rPh>
    <rPh sb="16" eb="18">
      <t>テアテ</t>
    </rPh>
    <rPh sb="19" eb="21">
      <t>ゲンコウ</t>
    </rPh>
    <rPh sb="22" eb="24">
      <t>サイコウ</t>
    </rPh>
    <rPh sb="24" eb="26">
      <t>シキュウ</t>
    </rPh>
    <rPh sb="26" eb="28">
      <t>ゲンド</t>
    </rPh>
    <rPh sb="28" eb="29">
      <t>ガク</t>
    </rPh>
    <rPh sb="37" eb="38">
      <t>エン</t>
    </rPh>
    <phoneticPr fontId="4"/>
  </si>
  <si>
    <t>28％</t>
  </si>
  <si>
    <t>27％</t>
  </si>
  <si>
    <t>26％</t>
  </si>
  <si>
    <t>25％</t>
  </si>
  <si>
    <t>第２３表　民間における家族手当の支給状況</t>
    <rPh sb="0" eb="1">
      <t>ダイ</t>
    </rPh>
    <rPh sb="3" eb="4">
      <t>ヒョウ</t>
    </rPh>
    <rPh sb="5" eb="7">
      <t>ミンカン</t>
    </rPh>
    <rPh sb="11" eb="13">
      <t>カゾク</t>
    </rPh>
    <rPh sb="13" eb="15">
      <t>テアテ</t>
    </rPh>
    <rPh sb="16" eb="18">
      <t>シキュウ</t>
    </rPh>
    <rPh sb="18" eb="20">
      <t>ジョウキョウ</t>
    </rPh>
    <phoneticPr fontId="25"/>
  </si>
  <si>
    <t>その１　家族手当の支給状況及び配偶者に対する家族手当の見直し予定の状況</t>
    <rPh sb="4" eb="6">
      <t>カゾク</t>
    </rPh>
    <rPh sb="6" eb="8">
      <t>テアテ</t>
    </rPh>
    <rPh sb="9" eb="11">
      <t>シキュウ</t>
    </rPh>
    <rPh sb="11" eb="13">
      <t>ジョウキョウ</t>
    </rPh>
    <rPh sb="13" eb="14">
      <t>オヨ</t>
    </rPh>
    <phoneticPr fontId="25"/>
  </si>
  <si>
    <t>（平成29年職種別民間給与実態調査）</t>
    <rPh sb="1" eb="3">
      <t>ヘイセイ</t>
    </rPh>
    <rPh sb="5" eb="6">
      <t>ネン</t>
    </rPh>
    <rPh sb="6" eb="9">
      <t>ショクシュベツ</t>
    </rPh>
    <rPh sb="9" eb="11">
      <t>ミンカン</t>
    </rPh>
    <rPh sb="11" eb="13">
      <t>キュウヨ</t>
    </rPh>
    <rPh sb="13" eb="15">
      <t>ジッタイ</t>
    </rPh>
    <rPh sb="15" eb="17">
      <t>チョウサ</t>
    </rPh>
    <phoneticPr fontId="25"/>
  </si>
  <si>
    <t>家族手当制度
がある</t>
    <rPh sb="0" eb="2">
      <t>カゾク</t>
    </rPh>
    <rPh sb="2" eb="4">
      <t>テアテ</t>
    </rPh>
    <rPh sb="4" eb="6">
      <t>セイド</t>
    </rPh>
    <phoneticPr fontId="25"/>
  </si>
  <si>
    <t>配偶者に
家族手当を
支給する</t>
    <phoneticPr fontId="25"/>
  </si>
  <si>
    <t>配偶者に対する家族手当を見直す予定又は見直すことについて検討中</t>
    <phoneticPr fontId="25"/>
  </si>
  <si>
    <t>税制及び社会保障制度の見直しの動向等によっては見直すことを検討する</t>
    <phoneticPr fontId="25"/>
  </si>
  <si>
    <t>配偶者に対する家族手当を見直す予定がない（検討も行っていない）</t>
    <rPh sb="21" eb="23">
      <t>ケントウ</t>
    </rPh>
    <rPh sb="24" eb="25">
      <t>オコナ</t>
    </rPh>
    <phoneticPr fontId="25"/>
  </si>
  <si>
    <t>[72.6％]</t>
    <phoneticPr fontId="25"/>
  </si>
  <si>
    <t>　　　２　 [   ]内は、配偶者に家族手当を支給する事業所を100とした割合である。</t>
    <rPh sb="11" eb="12">
      <t>ナイ</t>
    </rPh>
    <rPh sb="14" eb="17">
      <t>ハイグウシャ</t>
    </rPh>
    <rPh sb="18" eb="20">
      <t>カゾク</t>
    </rPh>
    <rPh sb="20" eb="22">
      <t>テアテ</t>
    </rPh>
    <rPh sb="23" eb="25">
      <t>シキュウ</t>
    </rPh>
    <rPh sb="27" eb="30">
      <t>ジギョウショ</t>
    </rPh>
    <rPh sb="37" eb="39">
      <t>ワリアイ</t>
    </rPh>
    <phoneticPr fontId="25"/>
  </si>
  <si>
    <t>その２　扶養家族の構成別支給月額</t>
    <phoneticPr fontId="25"/>
  </si>
  <si>
    <t>扶養家族の構成</t>
    <rPh sb="0" eb="2">
      <t>フヨウ</t>
    </rPh>
    <rPh sb="2" eb="4">
      <t>カゾク</t>
    </rPh>
    <rPh sb="5" eb="7">
      <t>コウセイ</t>
    </rPh>
    <phoneticPr fontId="25"/>
  </si>
  <si>
    <t>支給月額</t>
    <rPh sb="0" eb="2">
      <t>シキュウ</t>
    </rPh>
    <rPh sb="2" eb="4">
      <t>ゲツガク</t>
    </rPh>
    <phoneticPr fontId="25"/>
  </si>
  <si>
    <t>配偶者</t>
    <rPh sb="0" eb="3">
      <t>ハイグウシャ</t>
    </rPh>
    <phoneticPr fontId="25"/>
  </si>
  <si>
    <t>配偶者と子１人</t>
    <rPh sb="0" eb="3">
      <t>ハイグウシャ</t>
    </rPh>
    <rPh sb="4" eb="5">
      <t>コ</t>
    </rPh>
    <rPh sb="6" eb="7">
      <t>ニン</t>
    </rPh>
    <phoneticPr fontId="25"/>
  </si>
  <si>
    <t>配偶者と子２人</t>
    <rPh sb="0" eb="3">
      <t>ハイグウシャ</t>
    </rPh>
    <rPh sb="4" eb="5">
      <t>コ</t>
    </rPh>
    <rPh sb="6" eb="7">
      <t>ニン</t>
    </rPh>
    <phoneticPr fontId="25"/>
  </si>
  <si>
    <t>（注） 支給月額は、配偶者に家族手当を支給し、その支給につき配偶者の収入による制限がある事業所に</t>
    <phoneticPr fontId="25"/>
  </si>
  <si>
    <t xml:space="preserve">     ついて算出した。</t>
    <phoneticPr fontId="25"/>
  </si>
  <si>
    <t>第２４表　民間における住宅手当の支給状況</t>
    <rPh sb="0" eb="1">
      <t>ダイ</t>
    </rPh>
    <rPh sb="3" eb="4">
      <t>ヒョウ</t>
    </rPh>
    <rPh sb="5" eb="7">
      <t>ミンカン</t>
    </rPh>
    <rPh sb="11" eb="13">
      <t>ジュウタク</t>
    </rPh>
    <rPh sb="13" eb="15">
      <t>テアテ</t>
    </rPh>
    <rPh sb="16" eb="18">
      <t>シキュウ</t>
    </rPh>
    <rPh sb="18" eb="20">
      <t>ジョウキョウ</t>
    </rPh>
    <phoneticPr fontId="25"/>
  </si>
  <si>
    <t>第２５表　民間における冬季賞与の考課査定分の配分状況</t>
    <rPh sb="0" eb="1">
      <t>ダイ</t>
    </rPh>
    <rPh sb="3" eb="4">
      <t>ヒョウ</t>
    </rPh>
    <rPh sb="5" eb="7">
      <t>ミンカン</t>
    </rPh>
    <rPh sb="11" eb="13">
      <t>トウキ</t>
    </rPh>
    <rPh sb="13" eb="15">
      <t>ショウヨ</t>
    </rPh>
    <rPh sb="16" eb="18">
      <t>コウカ</t>
    </rPh>
    <rPh sb="18" eb="20">
      <t>サテイ</t>
    </rPh>
    <rPh sb="20" eb="21">
      <t>ブン</t>
    </rPh>
    <rPh sb="22" eb="24">
      <t>ハイブン</t>
    </rPh>
    <rPh sb="24" eb="26">
      <t>ジョウキョウ</t>
    </rPh>
    <phoneticPr fontId="25"/>
  </si>
  <si>
    <t>項　目</t>
    <rPh sb="0" eb="1">
      <t>コウ</t>
    </rPh>
    <rPh sb="2" eb="3">
      <t>メ</t>
    </rPh>
    <phoneticPr fontId="25"/>
  </si>
  <si>
    <t>係員</t>
    <rPh sb="0" eb="2">
      <t>カカリイン</t>
    </rPh>
    <phoneticPr fontId="25"/>
  </si>
  <si>
    <t>課長級</t>
    <rPh sb="0" eb="3">
      <t>カチョウキュウ</t>
    </rPh>
    <phoneticPr fontId="25"/>
  </si>
  <si>
    <t>部長級（非役員）</t>
    <rPh sb="0" eb="3">
      <t>ブチョウキュウ</t>
    </rPh>
    <rPh sb="4" eb="5">
      <t>ヒ</t>
    </rPh>
    <rPh sb="5" eb="7">
      <t>ヤクイン</t>
    </rPh>
    <phoneticPr fontId="25"/>
  </si>
  <si>
    <t>企業規模</t>
    <rPh sb="0" eb="2">
      <t>キギョウ</t>
    </rPh>
    <rPh sb="2" eb="4">
      <t>キボ</t>
    </rPh>
    <phoneticPr fontId="25"/>
  </si>
  <si>
    <t>一定率(額)分</t>
    <rPh sb="0" eb="3">
      <t>イッテイリツ</t>
    </rPh>
    <rPh sb="4" eb="5">
      <t>ガク</t>
    </rPh>
    <rPh sb="6" eb="7">
      <t>ブン</t>
    </rPh>
    <phoneticPr fontId="25"/>
  </si>
  <si>
    <t>考課査定分</t>
    <rPh sb="0" eb="2">
      <t>コウカ</t>
    </rPh>
    <rPh sb="2" eb="4">
      <t>サテイ</t>
    </rPh>
    <rPh sb="4" eb="5">
      <t>ブン</t>
    </rPh>
    <phoneticPr fontId="25"/>
  </si>
  <si>
    <t>％</t>
    <phoneticPr fontId="25"/>
  </si>
  <si>
    <t>規模計</t>
    <rPh sb="0" eb="2">
      <t>キボ</t>
    </rPh>
    <rPh sb="2" eb="3">
      <t>ケイ</t>
    </rPh>
    <phoneticPr fontId="25"/>
  </si>
  <si>
    <t>500人以上</t>
    <rPh sb="3" eb="6">
      <t>ニンイジョウ</t>
    </rPh>
    <phoneticPr fontId="25"/>
  </si>
  <si>
    <t>100人以上500人未満</t>
    <rPh sb="3" eb="6">
      <t>ニンイジョウ</t>
    </rPh>
    <rPh sb="9" eb="10">
      <t>ニン</t>
    </rPh>
    <rPh sb="10" eb="12">
      <t>ミマン</t>
    </rPh>
    <phoneticPr fontId="25"/>
  </si>
  <si>
    <t>50人以上100人未満</t>
    <rPh sb="2" eb="5">
      <t>ニンイジョウ</t>
    </rPh>
    <rPh sb="8" eb="9">
      <t>ニン</t>
    </rPh>
    <rPh sb="9" eb="11">
      <t>ミマン</t>
    </rPh>
    <phoneticPr fontId="25"/>
  </si>
  <si>
    <t>第２６表　民間における月45時間を超え60時間を超えない時間外労働の割増賃金率の状況</t>
    <rPh sb="0" eb="1">
      <t>ダイ</t>
    </rPh>
    <rPh sb="3" eb="4">
      <t>ヒョウ</t>
    </rPh>
    <rPh sb="5" eb="7">
      <t>ミンカン</t>
    </rPh>
    <rPh sb="11" eb="12">
      <t>ツキ</t>
    </rPh>
    <rPh sb="14" eb="16">
      <t>ジカン</t>
    </rPh>
    <rPh sb="17" eb="18">
      <t>コ</t>
    </rPh>
    <rPh sb="21" eb="23">
      <t>ジカン</t>
    </rPh>
    <rPh sb="24" eb="25">
      <t>コ</t>
    </rPh>
    <rPh sb="28" eb="31">
      <t>ジカンガイ</t>
    </rPh>
    <rPh sb="31" eb="33">
      <t>ロウドウ</t>
    </rPh>
    <rPh sb="34" eb="36">
      <t>ワリマシ</t>
    </rPh>
    <rPh sb="36" eb="38">
      <t>チンギン</t>
    </rPh>
    <rPh sb="38" eb="39">
      <t>リツ</t>
    </rPh>
    <rPh sb="40" eb="42">
      <t>ジョウキョウ</t>
    </rPh>
    <phoneticPr fontId="25"/>
  </si>
  <si>
    <t>割増賃金率</t>
    <rPh sb="0" eb="2">
      <t>ワリマシ</t>
    </rPh>
    <rPh sb="2" eb="5">
      <t>チンギンリツ</t>
    </rPh>
    <phoneticPr fontId="25"/>
  </si>
  <si>
    <t>適用従業員</t>
    <rPh sb="0" eb="2">
      <t>テキヨウ</t>
    </rPh>
    <rPh sb="2" eb="5">
      <t>ジュウギョウイン</t>
    </rPh>
    <phoneticPr fontId="25"/>
  </si>
  <si>
    <t>（参考）適用事業所</t>
    <rPh sb="1" eb="3">
      <t>サンコウ</t>
    </rPh>
    <rPh sb="4" eb="6">
      <t>テキヨウ</t>
    </rPh>
    <rPh sb="6" eb="9">
      <t>ジギョウショ</t>
    </rPh>
    <phoneticPr fontId="25"/>
  </si>
  <si>
    <t>割合</t>
    <rPh sb="0" eb="2">
      <t>ワリアイ</t>
    </rPh>
    <phoneticPr fontId="25"/>
  </si>
  <si>
    <t>累積割合</t>
    <rPh sb="0" eb="2">
      <t>ルイセキ</t>
    </rPh>
    <rPh sb="2" eb="4">
      <t>ワリアイ</t>
    </rPh>
    <phoneticPr fontId="25"/>
  </si>
  <si>
    <t>31％以上</t>
    <rPh sb="3" eb="5">
      <t>イジョウ</t>
    </rPh>
    <phoneticPr fontId="25"/>
  </si>
  <si>
    <t>30％</t>
    <phoneticPr fontId="25"/>
  </si>
  <si>
    <t>29％</t>
    <phoneticPr fontId="25"/>
  </si>
  <si>
    <t>（注） 適用従業員及び適用事業所の割合は、小数点以下第２位を四捨五入しているため、その計がそれぞれの累積</t>
    <rPh sb="50" eb="52">
      <t>ルイセキ</t>
    </rPh>
    <phoneticPr fontId="25"/>
  </si>
  <si>
    <t>割合と一致しない場合がある。</t>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</si>
</sst>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_ "/>
    <numFmt numFmtId="177" formatCode="#,##0.0_ ;[Red]\-#,##0.0\ "/>
    <numFmt numFmtId="178" formatCode="#,##0_);[Red]\(#,##0\)"/>
    <numFmt numFmtId="179" formatCode="#,##0.0_);[Red]\(#,##0.0\)"/>
    <numFmt numFmtId="180" formatCode="#,##0_ ;[Red]\-#,##0\ "/>
    <numFmt numFmtId="181" formatCode="0.0_ "/>
    <numFmt numFmtId="182" formatCode="0.0_);[Red]\(0.0\)"/>
    <numFmt numFmtId="183" formatCode="\(0.0\)"/>
    <numFmt numFmtId="184" formatCode="##.#&quot;％&quot;"/>
    <numFmt numFmtId="185" formatCode="\(0.0&quot;％&quot;\)"/>
    <numFmt numFmtId="186" formatCode="0.0&quot;％&quot;"/>
    <numFmt numFmtId="187" formatCode="#,###&quot;円&quot;"/>
    <numFmt numFmtId="188" formatCode="0.0"/>
  </numFmts>
  <fonts count="26"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b/>
      <sz val="10"/>
      <name val="ＭＳ 明朝"/>
      <family val="1"/>
      <charset val="128"/>
    </font>
    <font>
      <sz val="11"/>
      <color indexed="8"/>
      <name val="ＭＳ Ｐゴシック"/>
      <family val="3"/>
      <charset val="128"/>
    </font>
    <font>
      <sz val="8"/>
      <name val="ＭＳ 明朝"/>
      <family val="1"/>
      <charset val="128"/>
    </font>
    <font>
      <sz val="10"/>
      <name val="ＭＳ Ｐゴシック"/>
      <family val="3"/>
      <charset val="128"/>
    </font>
    <font>
      <sz val="9.5"/>
      <name val="ＭＳ 明朝"/>
      <family val="1"/>
      <charset val="128"/>
    </font>
    <font>
      <sz val="9"/>
      <name val="ＭＳ 明朝"/>
      <family val="1"/>
      <charset val="128"/>
    </font>
    <font>
      <sz val="11"/>
      <name val="ＭＳ 明朝"/>
      <family val="1"/>
      <charset val="128"/>
    </font>
    <font>
      <sz val="10"/>
      <color indexed="10"/>
      <name val="ＭＳ 明朝"/>
      <family val="1"/>
      <charset val="128"/>
    </font>
    <font>
      <sz val="13"/>
      <name val="ＭＳ 明朝"/>
      <family val="1"/>
      <charset val="128"/>
    </font>
    <font>
      <sz val="14"/>
      <name val="ＭＳ 明朝"/>
      <family val="1"/>
      <charset val="128"/>
    </font>
    <font>
      <sz val="11"/>
      <name val="ＭＳ Ｐゴシック"/>
      <family val="3"/>
      <charset val="128"/>
    </font>
    <font>
      <sz val="10.5"/>
      <name val="ＭＳ 明朝"/>
      <family val="1"/>
      <charset val="128"/>
    </font>
    <font>
      <sz val="9"/>
      <name val="ＭＳ Ｐゴシック"/>
      <family val="3"/>
      <charset val="128"/>
    </font>
    <font>
      <sz val="8.5"/>
      <name val="ＭＳ 明朝"/>
      <family val="1"/>
      <charset val="128"/>
    </font>
    <font>
      <sz val="9"/>
      <color theme="1"/>
      <name val="ＭＳ 明朝"/>
      <family val="1"/>
      <charset val="128"/>
    </font>
    <font>
      <sz val="11"/>
      <color theme="1"/>
      <name val="ＭＳ 明朝"/>
      <family val="1"/>
      <charset val="128"/>
    </font>
    <font>
      <sz val="11"/>
      <color rgb="FFFF0000"/>
      <name val="ＭＳ 明朝"/>
      <family val="1"/>
      <charset val="128"/>
    </font>
    <font>
      <sz val="8"/>
      <color theme="1"/>
      <name val="ＭＳ 明朝"/>
      <family val="1"/>
      <charset val="128"/>
    </font>
    <font>
      <sz val="10"/>
      <color theme="1"/>
      <name val="ＭＳ 明朝"/>
      <family val="1"/>
      <charset val="128"/>
    </font>
    <font>
      <sz val="6"/>
      <name val="ＭＳ Ｐゴシック"/>
      <family val="2"/>
      <charset val="128"/>
      <scheme val="minor"/>
    </font>
  </fonts>
  <fills count="3">
    <fill>
      <patternFill patternType="none"/>
    </fill>
    <fill>
      <patternFill patternType="gray125"/>
    </fill>
    <fill>
      <patternFill patternType="solid">
        <fgColor indexed="65"/>
        <bgColor indexed="64"/>
      </patternFill>
    </fill>
  </fills>
  <borders count="68">
    <border>
      <left/>
      <right/>
      <top/>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style="thin">
        <color indexed="8"/>
      </bottom>
      <diagonal/>
    </border>
    <border>
      <left style="double">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right style="thin">
        <color indexed="8"/>
      </right>
      <top/>
      <bottom/>
      <diagonal/>
    </border>
    <border>
      <left style="double">
        <color indexed="8"/>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style="double">
        <color indexed="64"/>
      </right>
      <top/>
      <bottom/>
      <diagonal/>
    </border>
    <border>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8"/>
      </left>
      <right style="thin">
        <color indexed="8"/>
      </right>
      <top/>
      <bottom style="thin">
        <color indexed="8"/>
      </bottom>
      <diagonal/>
    </border>
    <border>
      <left style="double">
        <color indexed="64"/>
      </left>
      <right style="thin">
        <color indexed="64"/>
      </right>
      <top/>
      <bottom style="thin">
        <color indexed="64"/>
      </bottom>
      <diagonal/>
    </border>
    <border>
      <left style="double">
        <color indexed="8"/>
      </left>
      <right/>
      <top style="thin">
        <color indexed="64"/>
      </top>
      <bottom/>
      <diagonal/>
    </border>
    <border>
      <left style="thin">
        <color indexed="8"/>
      </left>
      <right style="thin">
        <color indexed="8"/>
      </right>
      <top style="thin">
        <color indexed="64"/>
      </top>
      <bottom/>
      <diagonal/>
    </border>
    <border>
      <left style="double">
        <color indexed="8"/>
      </left>
      <right/>
      <top/>
      <bottom/>
      <diagonal/>
    </border>
    <border>
      <left style="double">
        <color indexed="8"/>
      </left>
      <right/>
      <top/>
      <bottom style="thin">
        <color indexed="8"/>
      </bottom>
      <diagonal/>
    </border>
    <border>
      <left/>
      <right style="thin">
        <color indexed="64"/>
      </right>
      <top/>
      <bottom style="thin">
        <color indexed="8"/>
      </bottom>
      <diagonal/>
    </border>
    <border>
      <left style="double">
        <color indexed="64"/>
      </left>
      <right/>
      <top style="thin">
        <color indexed="64"/>
      </top>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right style="double">
        <color indexed="64"/>
      </right>
      <top/>
      <bottom/>
      <diagonal/>
    </border>
    <border>
      <left style="dotted">
        <color indexed="64"/>
      </left>
      <right style="thin">
        <color indexed="64"/>
      </right>
      <top style="dotted">
        <color indexed="64"/>
      </top>
      <bottom style="thin">
        <color indexed="64"/>
      </bottom>
      <diagonal/>
    </border>
    <border>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double">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s>
  <cellStyleXfs count="7">
    <xf numFmtId="0" fontId="0" fillId="0" borderId="0"/>
    <xf numFmtId="38" fontId="16" fillId="0" borderId="0" applyFont="0" applyFill="0" applyBorder="0" applyAlignment="0" applyProtection="0"/>
    <xf numFmtId="0" fontId="7" fillId="0" borderId="0"/>
    <xf numFmtId="0" fontId="2" fillId="0" borderId="0"/>
    <xf numFmtId="0" fontId="7" fillId="0" borderId="0"/>
    <xf numFmtId="0" fontId="1" fillId="0" borderId="0">
      <alignment vertical="center"/>
    </xf>
    <xf numFmtId="38" fontId="1" fillId="0" borderId="0" applyFont="0" applyFill="0" applyBorder="0" applyAlignment="0" applyProtection="0">
      <alignment vertical="center"/>
    </xf>
  </cellStyleXfs>
  <cellXfs count="618">
    <xf numFmtId="0" fontId="0" fillId="0" borderId="0" xfId="0"/>
    <xf numFmtId="0" fontId="3" fillId="0" borderId="0" xfId="0" applyFont="1" applyFill="1" applyAlignment="1">
      <alignment vertical="center"/>
    </xf>
    <xf numFmtId="176" fontId="5" fillId="0" borderId="0" xfId="0" applyNumberFormat="1" applyFont="1" applyFill="1" applyAlignment="1">
      <alignment vertical="center"/>
    </xf>
    <xf numFmtId="0" fontId="3" fillId="0" borderId="0" xfId="0" applyFont="1" applyFill="1" applyBorder="1" applyAlignment="1">
      <alignment vertical="center"/>
    </xf>
    <xf numFmtId="0" fontId="6" fillId="0" borderId="0" xfId="0" applyFont="1" applyFill="1" applyAlignment="1">
      <alignment vertical="center"/>
    </xf>
    <xf numFmtId="176" fontId="3" fillId="0" borderId="0" xfId="4" applyNumberFormat="1" applyFont="1" applyFill="1" applyBorder="1" applyAlignment="1">
      <alignment horizontal="center" vertical="center" wrapText="1"/>
    </xf>
    <xf numFmtId="0" fontId="8" fillId="0" borderId="0" xfId="0" applyFont="1" applyFill="1" applyAlignment="1">
      <alignment horizontal="right" vertical="center"/>
    </xf>
    <xf numFmtId="0" fontId="3" fillId="0" borderId="1" xfId="0" applyFont="1" applyFill="1" applyBorder="1" applyAlignment="1">
      <alignment vertical="center"/>
    </xf>
    <xf numFmtId="176" fontId="3" fillId="0" borderId="1" xfId="4" applyNumberFormat="1" applyFont="1" applyFill="1" applyBorder="1" applyAlignment="1">
      <alignment horizontal="center" vertical="center"/>
    </xf>
    <xf numFmtId="176" fontId="3" fillId="0" borderId="0" xfId="4" applyNumberFormat="1"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176" fontId="3" fillId="0" borderId="3" xfId="4" applyNumberFormat="1" applyFont="1" applyFill="1" applyBorder="1" applyAlignment="1">
      <alignment horizontal="right" vertical="center"/>
    </xf>
    <xf numFmtId="176" fontId="3" fillId="0" borderId="4" xfId="4" applyNumberFormat="1" applyFont="1" applyFill="1" applyBorder="1" applyAlignment="1">
      <alignment horizontal="right" vertical="center"/>
    </xf>
    <xf numFmtId="0" fontId="3" fillId="0" borderId="5" xfId="0" applyFont="1" applyFill="1" applyBorder="1" applyAlignment="1">
      <alignment vertical="center"/>
    </xf>
    <xf numFmtId="176" fontId="3" fillId="0" borderId="1" xfId="4" applyNumberFormat="1" applyFont="1" applyFill="1" applyBorder="1" applyAlignment="1">
      <alignment vertical="center"/>
    </xf>
    <xf numFmtId="176" fontId="3" fillId="0" borderId="6" xfId="4" applyNumberFormat="1"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176" fontId="8" fillId="0" borderId="3" xfId="4" applyNumberFormat="1" applyFont="1" applyFill="1" applyBorder="1" applyAlignment="1">
      <alignment vertical="center"/>
    </xf>
    <xf numFmtId="176" fontId="8" fillId="0" borderId="4" xfId="4" applyNumberFormat="1" applyFont="1" applyFill="1" applyBorder="1" applyAlignment="1">
      <alignment vertical="center"/>
    </xf>
    <xf numFmtId="176" fontId="8" fillId="0" borderId="2" xfId="4" applyNumberFormat="1" applyFont="1" applyFill="1" applyBorder="1" applyAlignment="1">
      <alignment horizontal="right" vertical="center"/>
    </xf>
    <xf numFmtId="176" fontId="8" fillId="0" borderId="7" xfId="4" applyNumberFormat="1" applyFont="1" applyFill="1" applyBorder="1" applyAlignment="1">
      <alignment horizontal="right" vertical="center"/>
    </xf>
    <xf numFmtId="176" fontId="8" fillId="0" borderId="8" xfId="4" applyNumberFormat="1" applyFont="1" applyFill="1" applyBorder="1" applyAlignment="1">
      <alignment horizontal="right" vertical="center"/>
    </xf>
    <xf numFmtId="176" fontId="8" fillId="0" borderId="9" xfId="4" applyNumberFormat="1" applyFont="1" applyFill="1" applyBorder="1" applyAlignment="1">
      <alignment horizontal="right" vertical="center"/>
    </xf>
    <xf numFmtId="176" fontId="8" fillId="0" borderId="10" xfId="4" applyNumberFormat="1" applyFont="1" applyFill="1" applyBorder="1" applyAlignment="1">
      <alignment horizontal="right" vertical="center"/>
    </xf>
    <xf numFmtId="0" fontId="8" fillId="0" borderId="0" xfId="0" applyFont="1" applyFill="1" applyAlignment="1">
      <alignment vertical="center"/>
    </xf>
    <xf numFmtId="0" fontId="3" fillId="0" borderId="11" xfId="0" applyFont="1" applyFill="1" applyBorder="1" applyAlignment="1">
      <alignment vertical="center"/>
    </xf>
    <xf numFmtId="0" fontId="3" fillId="0" borderId="1" xfId="0" applyFont="1" applyBorder="1" applyAlignment="1">
      <alignment horizontal="distributed" vertical="center"/>
    </xf>
    <xf numFmtId="0" fontId="3" fillId="0" borderId="12" xfId="0" applyFont="1" applyBorder="1" applyAlignment="1">
      <alignment horizontal="distributed" vertical="center"/>
    </xf>
    <xf numFmtId="176" fontId="5" fillId="0" borderId="5" xfId="4" applyNumberFormat="1" applyFont="1" applyFill="1" applyBorder="1" applyAlignment="1">
      <alignment vertical="center"/>
    </xf>
    <xf numFmtId="176" fontId="5" fillId="0" borderId="13" xfId="4" applyNumberFormat="1" applyFont="1" applyFill="1" applyBorder="1" applyAlignment="1">
      <alignment vertical="center"/>
    </xf>
    <xf numFmtId="176" fontId="5" fillId="0" borderId="14" xfId="4" applyNumberFormat="1" applyFont="1" applyFill="1" applyBorder="1" applyAlignment="1">
      <alignment vertical="center"/>
    </xf>
    <xf numFmtId="176" fontId="5" fillId="0" borderId="15" xfId="4" applyNumberFormat="1" applyFont="1" applyFill="1" applyBorder="1" applyAlignment="1">
      <alignment vertical="center"/>
    </xf>
    <xf numFmtId="176" fontId="5" fillId="0" borderId="16" xfId="4" applyNumberFormat="1" applyFont="1" applyFill="1" applyBorder="1" applyAlignment="1">
      <alignment vertical="center"/>
    </xf>
    <xf numFmtId="0" fontId="3" fillId="0" borderId="0" xfId="0" applyFont="1" applyBorder="1" applyAlignment="1">
      <alignment horizontal="distributed" vertical="center"/>
    </xf>
    <xf numFmtId="0" fontId="3" fillId="0" borderId="3" xfId="0" applyFont="1" applyBorder="1" applyAlignment="1">
      <alignment horizontal="distributed" vertical="center"/>
    </xf>
    <xf numFmtId="176" fontId="5" fillId="0" borderId="17" xfId="4" applyNumberFormat="1" applyFont="1" applyFill="1" applyBorder="1" applyAlignment="1">
      <alignment vertical="center"/>
    </xf>
    <xf numFmtId="176" fontId="5" fillId="0" borderId="3" xfId="4" applyNumberFormat="1" applyFont="1" applyFill="1" applyBorder="1" applyAlignment="1">
      <alignment vertical="center"/>
    </xf>
    <xf numFmtId="176" fontId="5" fillId="0" borderId="18" xfId="4" applyNumberFormat="1" applyFont="1" applyFill="1" applyBorder="1" applyAlignment="1">
      <alignment vertical="center"/>
    </xf>
    <xf numFmtId="176" fontId="5" fillId="0" borderId="19" xfId="4" applyNumberFormat="1" applyFont="1" applyFill="1" applyBorder="1" applyAlignment="1">
      <alignment vertical="center"/>
    </xf>
    <xf numFmtId="0" fontId="9" fillId="0" borderId="0" xfId="0" applyFont="1" applyBorder="1" applyAlignment="1">
      <alignment horizontal="distributed" vertical="center"/>
    </xf>
    <xf numFmtId="176" fontId="5" fillId="0" borderId="20" xfId="4" applyNumberFormat="1" applyFont="1" applyFill="1" applyBorder="1" applyAlignment="1">
      <alignment vertical="center"/>
    </xf>
    <xf numFmtId="176" fontId="5" fillId="0" borderId="0" xfId="4" applyNumberFormat="1" applyFont="1" applyFill="1" applyBorder="1" applyAlignment="1">
      <alignment vertical="center"/>
    </xf>
    <xf numFmtId="176" fontId="5" fillId="0" borderId="21" xfId="4" applyNumberFormat="1" applyFont="1" applyFill="1" applyBorder="1" applyAlignment="1">
      <alignment vertical="center"/>
    </xf>
    <xf numFmtId="0" fontId="3" fillId="0" borderId="0" xfId="0" applyFont="1" applyBorder="1" applyAlignment="1">
      <alignment vertical="center" wrapText="1"/>
    </xf>
    <xf numFmtId="0" fontId="3" fillId="0" borderId="1" xfId="0" applyFont="1" applyBorder="1" applyAlignment="1">
      <alignment vertical="center"/>
    </xf>
    <xf numFmtId="176" fontId="5" fillId="0" borderId="22" xfId="4" applyNumberFormat="1" applyFont="1" applyFill="1" applyBorder="1" applyAlignment="1">
      <alignment vertical="center"/>
    </xf>
    <xf numFmtId="176" fontId="5" fillId="0" borderId="23" xfId="4" applyNumberFormat="1" applyFont="1" applyFill="1" applyBorder="1" applyAlignment="1">
      <alignment vertical="center"/>
    </xf>
    <xf numFmtId="176" fontId="5" fillId="0" borderId="24" xfId="4" applyNumberFormat="1" applyFont="1" applyFill="1" applyBorder="1" applyAlignment="1">
      <alignment vertical="center"/>
    </xf>
    <xf numFmtId="176" fontId="3" fillId="0" borderId="0" xfId="4" applyNumberFormat="1" applyFont="1" applyFill="1" applyBorder="1" applyAlignment="1">
      <alignment vertical="center"/>
    </xf>
    <xf numFmtId="0" fontId="3" fillId="0" borderId="0" xfId="0" applyFont="1" applyBorder="1" applyAlignment="1">
      <alignment vertical="center"/>
    </xf>
    <xf numFmtId="0" fontId="3" fillId="0" borderId="0" xfId="0" applyFont="1" applyAlignment="1">
      <alignment vertical="center" wrapText="1"/>
    </xf>
    <xf numFmtId="176" fontId="3" fillId="0" borderId="0" xfId="0" applyNumberFormat="1" applyFont="1" applyFill="1" applyAlignment="1">
      <alignment vertical="center"/>
    </xf>
    <xf numFmtId="176" fontId="3" fillId="0" borderId="2"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2" xfId="4" applyNumberFormat="1" applyFont="1" applyFill="1" applyBorder="1" applyAlignment="1">
      <alignment vertical="center"/>
    </xf>
    <xf numFmtId="176" fontId="8" fillId="0" borderId="25" xfId="0" applyNumberFormat="1" applyFont="1" applyFill="1" applyBorder="1" applyAlignment="1">
      <alignment vertical="center"/>
    </xf>
    <xf numFmtId="0" fontId="8" fillId="0" borderId="26" xfId="0" applyFont="1" applyFill="1" applyBorder="1" applyAlignment="1">
      <alignment vertical="center"/>
    </xf>
    <xf numFmtId="176" fontId="8" fillId="0" borderId="26" xfId="4" applyNumberFormat="1" applyFont="1" applyFill="1" applyBorder="1" applyAlignment="1">
      <alignment vertical="center"/>
    </xf>
    <xf numFmtId="176" fontId="8" fillId="0" borderId="27" xfId="4" applyNumberFormat="1" applyFont="1" applyFill="1" applyBorder="1" applyAlignment="1">
      <alignment vertical="center"/>
    </xf>
    <xf numFmtId="176" fontId="8" fillId="0" borderId="3" xfId="4" applyNumberFormat="1" applyFont="1" applyFill="1" applyBorder="1" applyAlignment="1">
      <alignment horizontal="right" vertical="center"/>
    </xf>
    <xf numFmtId="176" fontId="8" fillId="0" borderId="0" xfId="0" applyNumberFormat="1" applyFont="1" applyFill="1" applyAlignment="1">
      <alignment vertical="center"/>
    </xf>
    <xf numFmtId="176" fontId="3" fillId="0" borderId="28" xfId="0" applyNumberFormat="1" applyFont="1" applyFill="1" applyBorder="1" applyAlignment="1">
      <alignment vertical="center"/>
    </xf>
    <xf numFmtId="0" fontId="3" fillId="0" borderId="24" xfId="0" applyFont="1" applyBorder="1" applyAlignment="1">
      <alignment horizontal="distributed" vertical="center"/>
    </xf>
    <xf numFmtId="176" fontId="5" fillId="0" borderId="25" xfId="4" applyNumberFormat="1" applyFont="1" applyFill="1" applyBorder="1" applyAlignment="1">
      <alignment vertical="center"/>
    </xf>
    <xf numFmtId="176" fontId="5" fillId="0" borderId="29" xfId="4" applyNumberFormat="1" applyFont="1" applyFill="1" applyBorder="1" applyAlignment="1">
      <alignment vertical="center"/>
    </xf>
    <xf numFmtId="0" fontId="3" fillId="0" borderId="0" xfId="0" applyFont="1" applyBorder="1" applyAlignment="1">
      <alignment horizontal="distributed" vertical="center" wrapText="1"/>
    </xf>
    <xf numFmtId="176" fontId="3" fillId="0" borderId="11" xfId="0" applyNumberFormat="1" applyFont="1" applyFill="1" applyBorder="1" applyAlignment="1">
      <alignment vertical="center"/>
    </xf>
    <xf numFmtId="176" fontId="5" fillId="0" borderId="28" xfId="4" applyNumberFormat="1" applyFont="1" applyFill="1" applyBorder="1" applyAlignment="1">
      <alignment vertical="center"/>
    </xf>
    <xf numFmtId="176" fontId="5" fillId="0" borderId="30" xfId="4" applyNumberFormat="1" applyFont="1" applyFill="1" applyBorder="1" applyAlignment="1">
      <alignment vertical="center"/>
    </xf>
    <xf numFmtId="176" fontId="3" fillId="0" borderId="0" xfId="0" applyNumberFormat="1" applyFont="1" applyFill="1" applyBorder="1" applyAlignment="1">
      <alignment vertical="center"/>
    </xf>
    <xf numFmtId="176" fontId="10" fillId="0" borderId="0" xfId="0" applyNumberFormat="1" applyFont="1" applyFill="1" applyAlignment="1">
      <alignment vertical="center"/>
    </xf>
    <xf numFmtId="0" fontId="10" fillId="0" borderId="0" xfId="0" applyFont="1" applyFill="1" applyAlignment="1">
      <alignment vertical="center"/>
    </xf>
    <xf numFmtId="0" fontId="11" fillId="0" borderId="0" xfId="0" applyFont="1" applyFill="1" applyAlignment="1">
      <alignment horizontal="right" vertical="center"/>
    </xf>
    <xf numFmtId="176" fontId="5" fillId="0" borderId="31" xfId="4" applyNumberFormat="1" applyFont="1" applyFill="1" applyBorder="1" applyAlignment="1">
      <alignment vertical="center"/>
    </xf>
    <xf numFmtId="176" fontId="5" fillId="0" borderId="32" xfId="4" applyNumberFormat="1" applyFont="1" applyFill="1" applyBorder="1" applyAlignment="1">
      <alignment vertical="center"/>
    </xf>
    <xf numFmtId="176" fontId="5" fillId="0" borderId="27" xfId="4" applyNumberFormat="1" applyFont="1" applyFill="1" applyBorder="1" applyAlignment="1">
      <alignment vertical="center"/>
    </xf>
    <xf numFmtId="176" fontId="5" fillId="0" borderId="33" xfId="4" applyNumberFormat="1" applyFont="1" applyFill="1" applyBorder="1" applyAlignment="1">
      <alignment vertical="center"/>
    </xf>
    <xf numFmtId="176" fontId="5" fillId="0" borderId="34" xfId="4" applyNumberFormat="1" applyFont="1" applyFill="1" applyBorder="1" applyAlignment="1">
      <alignment vertical="center"/>
    </xf>
    <xf numFmtId="176" fontId="5" fillId="0" borderId="35" xfId="4" applyNumberFormat="1" applyFont="1" applyFill="1" applyBorder="1" applyAlignment="1">
      <alignment vertical="center"/>
    </xf>
    <xf numFmtId="176" fontId="5" fillId="0" borderId="36" xfId="4" applyNumberFormat="1" applyFont="1" applyFill="1" applyBorder="1" applyAlignment="1">
      <alignment vertical="center"/>
    </xf>
    <xf numFmtId="0" fontId="12" fillId="0" borderId="0" xfId="0" applyFont="1" applyFill="1" applyAlignment="1">
      <alignment vertical="center"/>
    </xf>
    <xf numFmtId="0" fontId="5" fillId="0" borderId="0" xfId="0" applyFont="1" applyFill="1" applyAlignment="1">
      <alignment vertical="center"/>
    </xf>
    <xf numFmtId="176" fontId="12" fillId="0" borderId="0" xfId="0" applyNumberFormat="1" applyFont="1" applyFill="1" applyAlignment="1">
      <alignment vertical="center"/>
    </xf>
    <xf numFmtId="0" fontId="14"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12" fillId="0" borderId="0" xfId="0" applyFont="1" applyAlignment="1">
      <alignment horizontal="center" vertical="center"/>
    </xf>
    <xf numFmtId="0" fontId="3" fillId="0" borderId="0" xfId="0" applyFont="1" applyAlignment="1">
      <alignment horizontal="right" vertical="center"/>
    </xf>
    <xf numFmtId="0" fontId="12" fillId="0" borderId="10" xfId="0" applyFont="1" applyBorder="1" applyAlignment="1">
      <alignment horizontal="center" vertical="center"/>
    </xf>
    <xf numFmtId="0" fontId="12" fillId="0" borderId="29" xfId="0" applyFont="1" applyBorder="1" applyAlignment="1">
      <alignment horizontal="center" vertical="center"/>
    </xf>
    <xf numFmtId="0" fontId="12" fillId="0" borderId="25" xfId="0" applyFont="1" applyBorder="1" applyAlignment="1">
      <alignment vertical="center"/>
    </xf>
    <xf numFmtId="0" fontId="12" fillId="0" borderId="27" xfId="0" applyFont="1" applyBorder="1" applyAlignment="1">
      <alignment vertical="center"/>
    </xf>
    <xf numFmtId="0" fontId="12" fillId="0" borderId="10" xfId="0" applyFont="1" applyBorder="1" applyAlignment="1">
      <alignment vertical="center"/>
    </xf>
    <xf numFmtId="0" fontId="5" fillId="0" borderId="26" xfId="0" applyFont="1" applyBorder="1" applyAlignment="1">
      <alignment vertical="center"/>
    </xf>
    <xf numFmtId="0" fontId="11" fillId="0" borderId="26" xfId="0" applyFont="1" applyBorder="1" applyAlignment="1">
      <alignment horizontal="right" vertical="top"/>
    </xf>
    <xf numFmtId="0" fontId="5" fillId="0" borderId="37" xfId="0" applyFont="1" applyBorder="1" applyAlignment="1">
      <alignment horizontal="right" vertical="top"/>
    </xf>
    <xf numFmtId="0" fontId="11" fillId="0" borderId="27" xfId="0" applyFont="1" applyBorder="1" applyAlignment="1">
      <alignment horizontal="right" vertical="top"/>
    </xf>
    <xf numFmtId="0" fontId="5" fillId="0" borderId="25" xfId="0" applyFont="1" applyBorder="1" applyAlignment="1">
      <alignment horizontal="right" vertical="top"/>
    </xf>
    <xf numFmtId="0" fontId="5" fillId="0" borderId="25" xfId="0" applyFont="1" applyBorder="1" applyAlignment="1">
      <alignment horizontal="center" vertical="top"/>
    </xf>
    <xf numFmtId="0" fontId="12" fillId="0" borderId="29" xfId="0" applyFont="1" applyBorder="1" applyAlignment="1">
      <alignment horizontal="distributed" vertical="center"/>
    </xf>
    <xf numFmtId="0" fontId="12" fillId="0" borderId="21" xfId="0" applyFont="1" applyBorder="1" applyAlignment="1">
      <alignment vertical="center"/>
    </xf>
    <xf numFmtId="0" fontId="12" fillId="0" borderId="16" xfId="0" applyFont="1" applyBorder="1" applyAlignment="1">
      <alignment horizontal="distributed" vertical="center"/>
    </xf>
    <xf numFmtId="0" fontId="5" fillId="0" borderId="0" xfId="0" applyFont="1" applyBorder="1" applyAlignment="1">
      <alignment horizontal="distributed" vertical="center"/>
    </xf>
    <xf numFmtId="176" fontId="5" fillId="0" borderId="0" xfId="0" applyNumberFormat="1" applyFont="1" applyBorder="1" applyAlignment="1">
      <alignment horizontal="right" vertical="center"/>
    </xf>
    <xf numFmtId="176" fontId="5" fillId="0" borderId="38" xfId="0" applyNumberFormat="1" applyFont="1" applyBorder="1" applyAlignment="1">
      <alignment vertical="center"/>
    </xf>
    <xf numFmtId="176" fontId="5" fillId="0" borderId="21" xfId="0" applyNumberFormat="1" applyFont="1" applyBorder="1" applyAlignment="1">
      <alignment vertical="center"/>
    </xf>
    <xf numFmtId="176" fontId="5" fillId="0" borderId="29" xfId="0" applyNumberFormat="1" applyFont="1" applyBorder="1" applyAlignment="1">
      <alignment vertical="center"/>
    </xf>
    <xf numFmtId="176" fontId="5" fillId="0" borderId="21" xfId="0" applyNumberFormat="1" applyFont="1" applyBorder="1" applyAlignment="1">
      <alignment horizontal="right" vertical="center"/>
    </xf>
    <xf numFmtId="176" fontId="5" fillId="0" borderId="29" xfId="0" applyNumberFormat="1" applyFont="1" applyBorder="1" applyAlignment="1">
      <alignment horizontal="center" vertical="center"/>
    </xf>
    <xf numFmtId="0" fontId="12" fillId="0" borderId="28" xfId="0" applyFont="1" applyBorder="1" applyAlignment="1">
      <alignment horizontal="distributed" vertical="center"/>
    </xf>
    <xf numFmtId="0" fontId="12" fillId="0" borderId="24" xfId="0" applyFont="1" applyBorder="1" applyAlignment="1">
      <alignment vertical="center"/>
    </xf>
    <xf numFmtId="0" fontId="12" fillId="0" borderId="23" xfId="0" applyFont="1" applyBorder="1" applyAlignment="1">
      <alignment horizontal="distributed" vertical="center"/>
    </xf>
    <xf numFmtId="0" fontId="5" fillId="0" borderId="39" xfId="0" applyFont="1" applyBorder="1" applyAlignment="1">
      <alignment horizontal="distributed" vertical="center"/>
    </xf>
    <xf numFmtId="176" fontId="5" fillId="0" borderId="39" xfId="0" applyNumberFormat="1" applyFont="1" applyBorder="1" applyAlignment="1">
      <alignment horizontal="right" vertical="center"/>
    </xf>
    <xf numFmtId="176" fontId="5" fillId="0" borderId="40" xfId="0" applyNumberFormat="1" applyFont="1" applyBorder="1" applyAlignment="1">
      <alignment vertical="center"/>
    </xf>
    <xf numFmtId="176" fontId="5" fillId="0" borderId="24" xfId="0" applyNumberFormat="1" applyFont="1" applyBorder="1" applyAlignment="1">
      <alignment vertical="center"/>
    </xf>
    <xf numFmtId="176" fontId="5" fillId="0" borderId="28" xfId="0" applyNumberFormat="1" applyFont="1" applyBorder="1" applyAlignment="1">
      <alignment vertical="center"/>
    </xf>
    <xf numFmtId="176" fontId="5" fillId="0" borderId="24" xfId="0" applyNumberFormat="1" applyFont="1" applyBorder="1" applyAlignment="1">
      <alignment horizontal="right" vertical="center"/>
    </xf>
    <xf numFmtId="176" fontId="5" fillId="0" borderId="28" xfId="0" applyNumberFormat="1" applyFont="1" applyBorder="1" applyAlignment="1">
      <alignment horizontal="center" vertical="center"/>
    </xf>
    <xf numFmtId="0" fontId="12" fillId="0" borderId="25" xfId="0" applyFont="1" applyBorder="1" applyAlignment="1">
      <alignment horizontal="distributed" vertical="center"/>
    </xf>
    <xf numFmtId="0" fontId="5" fillId="0" borderId="28" xfId="0" applyFont="1" applyBorder="1" applyAlignment="1">
      <alignment horizontal="distributed" vertical="center"/>
    </xf>
    <xf numFmtId="0" fontId="12" fillId="0" borderId="10" xfId="0" applyFont="1" applyBorder="1" applyAlignment="1">
      <alignment horizontal="distributed" vertical="center" wrapText="1"/>
    </xf>
    <xf numFmtId="176" fontId="5" fillId="0" borderId="26" xfId="0" applyNumberFormat="1" applyFont="1" applyBorder="1" applyAlignment="1">
      <alignment horizontal="center" vertical="center"/>
    </xf>
    <xf numFmtId="176" fontId="5" fillId="0" borderId="26" xfId="0" applyNumberFormat="1" applyFont="1" applyBorder="1" applyAlignment="1">
      <alignment horizontal="right" vertical="center"/>
    </xf>
    <xf numFmtId="176" fontId="5" fillId="0" borderId="37" xfId="0" applyNumberFormat="1" applyFont="1" applyBorder="1" applyAlignment="1">
      <alignment vertical="center"/>
    </xf>
    <xf numFmtId="176" fontId="5" fillId="0" borderId="21" xfId="0" applyNumberFormat="1" applyFont="1" applyBorder="1" applyAlignment="1">
      <alignment horizontal="center" vertical="center"/>
    </xf>
    <xf numFmtId="0" fontId="5" fillId="0" borderId="25" xfId="0" applyFont="1" applyBorder="1" applyAlignment="1">
      <alignment horizontal="distributed" vertical="center" wrapText="1"/>
    </xf>
    <xf numFmtId="0" fontId="5" fillId="0" borderId="25" xfId="0" applyFont="1" applyBorder="1" applyAlignment="1">
      <alignment horizontal="center" vertical="center" wrapText="1"/>
    </xf>
    <xf numFmtId="176" fontId="5" fillId="0" borderId="27" xfId="0" applyNumberFormat="1" applyFont="1" applyBorder="1" applyAlignment="1">
      <alignment horizontal="center" vertical="center"/>
    </xf>
    <xf numFmtId="176" fontId="5" fillId="0" borderId="41" xfId="0" applyNumberFormat="1" applyFont="1" applyBorder="1" applyAlignment="1">
      <alignment horizontal="right" vertical="center"/>
    </xf>
    <xf numFmtId="0" fontId="5" fillId="0" borderId="38" xfId="0" applyFont="1" applyBorder="1" applyAlignment="1">
      <alignment horizontal="distributed" vertical="center" wrapText="1"/>
    </xf>
    <xf numFmtId="176" fontId="5" fillId="0" borderId="0" xfId="0" applyNumberFormat="1" applyFont="1" applyBorder="1" applyAlignment="1">
      <alignment horizontal="center" vertical="center"/>
    </xf>
    <xf numFmtId="0" fontId="5" fillId="0" borderId="29" xfId="0" applyFont="1" applyBorder="1" applyAlignment="1">
      <alignment horizontal="distributed" vertical="center" wrapText="1"/>
    </xf>
    <xf numFmtId="176" fontId="5" fillId="0" borderId="0" xfId="0" applyNumberFormat="1" applyFont="1" applyBorder="1" applyAlignment="1">
      <alignment vertical="center"/>
    </xf>
    <xf numFmtId="176" fontId="5" fillId="0" borderId="38" xfId="0" applyNumberFormat="1" applyFont="1" applyBorder="1" applyAlignment="1">
      <alignment horizontal="center" vertical="center"/>
    </xf>
    <xf numFmtId="0" fontId="5" fillId="0" borderId="29" xfId="0" applyFont="1" applyBorder="1" applyAlignment="1">
      <alignment horizontal="center" vertical="center" wrapText="1"/>
    </xf>
    <xf numFmtId="176" fontId="5" fillId="0" borderId="39" xfId="0" applyNumberFormat="1" applyFont="1" applyBorder="1" applyAlignment="1">
      <alignment horizontal="center" vertical="center"/>
    </xf>
    <xf numFmtId="176" fontId="5" fillId="0" borderId="40" xfId="0" applyNumberFormat="1" applyFont="1" applyBorder="1" applyAlignment="1">
      <alignment horizontal="center" vertical="center"/>
    </xf>
    <xf numFmtId="176" fontId="5" fillId="0" borderId="39" xfId="0" applyNumberFormat="1" applyFont="1" applyBorder="1" applyAlignment="1">
      <alignment vertical="center"/>
    </xf>
    <xf numFmtId="0" fontId="5" fillId="0" borderId="28" xfId="0" applyFont="1" applyBorder="1" applyAlignment="1">
      <alignment horizontal="distributed" vertical="center" wrapText="1"/>
    </xf>
    <xf numFmtId="3" fontId="12" fillId="0" borderId="0" xfId="0" applyNumberFormat="1" applyFont="1" applyAlignment="1">
      <alignment vertical="center"/>
    </xf>
    <xf numFmtId="0" fontId="16" fillId="0" borderId="0" xfId="0" applyFont="1" applyBorder="1" applyAlignment="1">
      <alignment vertical="center"/>
    </xf>
    <xf numFmtId="0" fontId="12" fillId="0" borderId="0" xfId="0" applyFont="1" applyBorder="1" applyAlignment="1">
      <alignment vertical="center"/>
    </xf>
    <xf numFmtId="38" fontId="12" fillId="0" borderId="0" xfId="1" applyFont="1" applyAlignment="1">
      <alignment vertical="center"/>
    </xf>
    <xf numFmtId="177" fontId="12" fillId="0" borderId="0" xfId="1" applyNumberFormat="1" applyFont="1" applyAlignment="1">
      <alignment vertical="center"/>
    </xf>
    <xf numFmtId="38" fontId="12" fillId="0" borderId="0" xfId="1" applyFont="1" applyAlignment="1">
      <alignment horizontal="center" vertical="center"/>
    </xf>
    <xf numFmtId="38" fontId="3" fillId="0" borderId="26" xfId="1" applyFont="1" applyBorder="1" applyAlignment="1">
      <alignment vertical="center"/>
    </xf>
    <xf numFmtId="178" fontId="5" fillId="0" borderId="26" xfId="0" applyNumberFormat="1" applyFont="1" applyBorder="1" applyAlignment="1">
      <alignment vertical="center"/>
    </xf>
    <xf numFmtId="179" fontId="5" fillId="0" borderId="26" xfId="0" applyNumberFormat="1" applyFont="1" applyBorder="1" applyAlignment="1">
      <alignment vertical="center"/>
    </xf>
    <xf numFmtId="38" fontId="12" fillId="0" borderId="26" xfId="1" applyFont="1" applyBorder="1" applyAlignment="1">
      <alignment horizontal="distributed" vertical="center"/>
    </xf>
    <xf numFmtId="38" fontId="12" fillId="0" borderId="26" xfId="1" applyFont="1" applyBorder="1" applyAlignment="1">
      <alignment horizontal="center" vertical="center"/>
    </xf>
    <xf numFmtId="38" fontId="12" fillId="0" borderId="26" xfId="1" applyFont="1" applyBorder="1" applyAlignment="1">
      <alignment horizontal="center" vertical="center" textRotation="255"/>
    </xf>
    <xf numFmtId="38" fontId="3" fillId="0" borderId="24" xfId="1" applyFont="1" applyBorder="1" applyAlignment="1">
      <alignment vertical="center"/>
    </xf>
    <xf numFmtId="38" fontId="3" fillId="0" borderId="28" xfId="1" applyFont="1" applyBorder="1" applyAlignment="1">
      <alignment vertical="center"/>
    </xf>
    <xf numFmtId="38" fontId="3" fillId="0" borderId="39" xfId="1" applyFont="1" applyBorder="1" applyAlignment="1">
      <alignment vertical="center"/>
    </xf>
    <xf numFmtId="178" fontId="5" fillId="0" borderId="23" xfId="0" applyNumberFormat="1" applyFont="1" applyBorder="1" applyAlignment="1">
      <alignment vertical="center"/>
    </xf>
    <xf numFmtId="178" fontId="5" fillId="0" borderId="39" xfId="0" applyNumberFormat="1" applyFont="1" applyBorder="1" applyAlignment="1">
      <alignment vertical="center"/>
    </xf>
    <xf numFmtId="179" fontId="5" fillId="0" borderId="39" xfId="0" applyNumberFormat="1" applyFont="1" applyBorder="1" applyAlignment="1">
      <alignment vertical="center"/>
    </xf>
    <xf numFmtId="38" fontId="12" fillId="0" borderId="24" xfId="1" applyFont="1" applyBorder="1" applyAlignment="1">
      <alignment horizontal="distributed" vertical="center"/>
    </xf>
    <xf numFmtId="38" fontId="12" fillId="0" borderId="28" xfId="1" applyFont="1" applyBorder="1" applyAlignment="1">
      <alignment horizontal="center" vertical="center"/>
    </xf>
    <xf numFmtId="38" fontId="3" fillId="0" borderId="21" xfId="1" applyFont="1" applyBorder="1" applyAlignment="1">
      <alignment vertical="center"/>
    </xf>
    <xf numFmtId="38" fontId="3" fillId="0" borderId="29" xfId="1" applyFont="1" applyBorder="1" applyAlignment="1">
      <alignment vertical="center"/>
    </xf>
    <xf numFmtId="38" fontId="3" fillId="0" borderId="0" xfId="1" applyFont="1" applyBorder="1" applyAlignment="1">
      <alignment vertical="center"/>
    </xf>
    <xf numFmtId="178" fontId="5" fillId="0" borderId="16" xfId="0" applyNumberFormat="1" applyFont="1" applyBorder="1" applyAlignment="1">
      <alignment vertical="center"/>
    </xf>
    <xf numFmtId="178" fontId="5" fillId="0" borderId="0" xfId="0" applyNumberFormat="1" applyFont="1" applyBorder="1" applyAlignment="1">
      <alignment vertical="center"/>
    </xf>
    <xf numFmtId="179" fontId="5" fillId="0" borderId="0" xfId="0" applyNumberFormat="1" applyFont="1" applyBorder="1" applyAlignment="1">
      <alignment vertical="center"/>
    </xf>
    <xf numFmtId="38" fontId="12" fillId="0" borderId="0" xfId="1" applyFont="1" applyBorder="1" applyAlignment="1">
      <alignment horizontal="distributed" vertical="center"/>
    </xf>
    <xf numFmtId="38" fontId="12" fillId="0" borderId="29" xfId="1" applyFont="1" applyBorder="1" applyAlignment="1">
      <alignment horizontal="center" vertical="center"/>
    </xf>
    <xf numFmtId="38" fontId="12" fillId="0" borderId="21" xfId="1" applyFont="1" applyBorder="1" applyAlignment="1">
      <alignment horizontal="distributed" vertical="center"/>
    </xf>
    <xf numFmtId="38" fontId="12" fillId="0" borderId="29" xfId="1" applyFont="1" applyBorder="1" applyAlignment="1">
      <alignment horizontal="distributed" vertical="center"/>
    </xf>
    <xf numFmtId="38" fontId="3" fillId="0" borderId="21" xfId="1" applyFont="1" applyBorder="1" applyAlignment="1">
      <alignment vertical="top" wrapText="1"/>
    </xf>
    <xf numFmtId="38" fontId="3" fillId="0" borderId="27" xfId="1" applyFont="1" applyBorder="1" applyAlignment="1">
      <alignment horizontal="right" vertical="center"/>
    </xf>
    <xf numFmtId="38" fontId="3" fillId="0" borderId="10" xfId="1" applyFont="1" applyBorder="1" applyAlignment="1">
      <alignment horizontal="right" vertical="center"/>
    </xf>
    <xf numFmtId="38" fontId="3" fillId="0" borderId="26" xfId="1" applyFont="1" applyBorder="1" applyAlignment="1">
      <alignment horizontal="right" vertical="center"/>
    </xf>
    <xf numFmtId="177" fontId="3" fillId="0" borderId="10" xfId="1" applyNumberFormat="1" applyFont="1" applyBorder="1" applyAlignment="1">
      <alignment horizontal="right" vertical="center"/>
    </xf>
    <xf numFmtId="38" fontId="12" fillId="0" borderId="27" xfId="1" applyFont="1" applyBorder="1" applyAlignment="1">
      <alignment vertical="center"/>
    </xf>
    <xf numFmtId="38" fontId="12" fillId="0" borderId="25" xfId="1" applyFont="1" applyBorder="1" applyAlignment="1">
      <alignment horizontal="center" vertical="center"/>
    </xf>
    <xf numFmtId="38" fontId="12" fillId="0" borderId="39" xfId="1" applyFont="1" applyBorder="1" applyAlignment="1">
      <alignment horizontal="center" vertical="center"/>
    </xf>
    <xf numFmtId="38" fontId="12" fillId="0" borderId="0" xfId="1" applyFont="1" applyBorder="1" applyAlignment="1">
      <alignment horizontal="center" vertical="center"/>
    </xf>
    <xf numFmtId="38" fontId="12" fillId="0" borderId="10" xfId="1" applyFont="1" applyBorder="1" applyAlignment="1">
      <alignment horizontal="center" vertical="center"/>
    </xf>
    <xf numFmtId="38" fontId="12" fillId="0" borderId="0" xfId="1" applyFont="1" applyBorder="1" applyAlignment="1">
      <alignment vertical="center"/>
    </xf>
    <xf numFmtId="38" fontId="11" fillId="0" borderId="0" xfId="1" applyFont="1" applyAlignment="1">
      <alignment horizontal="right" vertical="center"/>
    </xf>
    <xf numFmtId="38" fontId="5" fillId="0" borderId="0" xfId="1" applyFont="1" applyAlignment="1">
      <alignment vertical="center"/>
    </xf>
    <xf numFmtId="38" fontId="12" fillId="0" borderId="0" xfId="1" applyFont="1" applyBorder="1" applyAlignment="1">
      <alignment horizontal="center" vertical="center" textRotation="255"/>
    </xf>
    <xf numFmtId="38" fontId="3" fillId="0" borderId="21" xfId="1" applyFont="1" applyBorder="1" applyAlignment="1">
      <alignment vertical="center" wrapText="1"/>
    </xf>
    <xf numFmtId="38" fontId="3" fillId="0" borderId="27" xfId="1" applyFont="1" applyBorder="1" applyAlignment="1">
      <alignment vertical="center"/>
    </xf>
    <xf numFmtId="177" fontId="12" fillId="0" borderId="0" xfId="1" applyNumberFormat="1" applyFont="1" applyBorder="1" applyAlignment="1">
      <alignment vertical="center"/>
    </xf>
    <xf numFmtId="38" fontId="3" fillId="0" borderId="27" xfId="1" applyFont="1" applyBorder="1" applyAlignment="1">
      <alignment vertical="center" wrapText="1"/>
    </xf>
    <xf numFmtId="38" fontId="3" fillId="0" borderId="29" xfId="1" applyFont="1" applyBorder="1" applyAlignment="1">
      <alignment vertical="top"/>
    </xf>
    <xf numFmtId="38" fontId="3" fillId="0" borderId="25" xfId="1" applyFont="1" applyBorder="1" applyAlignment="1">
      <alignment vertical="center"/>
    </xf>
    <xf numFmtId="177" fontId="3" fillId="0" borderId="26" xfId="1" applyNumberFormat="1" applyFont="1" applyBorder="1" applyAlignment="1">
      <alignment horizontal="right" vertical="center"/>
    </xf>
    <xf numFmtId="38" fontId="12" fillId="0" borderId="26" xfId="1" applyFont="1" applyBorder="1" applyAlignment="1">
      <alignment vertical="center"/>
    </xf>
    <xf numFmtId="38" fontId="20" fillId="0" borderId="0" xfId="1" applyFont="1" applyAlignment="1">
      <alignment horizontal="right" vertical="center"/>
    </xf>
    <xf numFmtId="38" fontId="21" fillId="0" borderId="0" xfId="1" applyFont="1" applyAlignment="1">
      <alignment vertical="center"/>
    </xf>
    <xf numFmtId="38" fontId="12" fillId="0" borderId="0" xfId="1" applyFont="1" applyFill="1" applyAlignment="1">
      <alignment vertical="center"/>
    </xf>
    <xf numFmtId="38" fontId="14" fillId="0" borderId="0" xfId="1" applyFont="1" applyAlignment="1">
      <alignment vertical="center"/>
    </xf>
    <xf numFmtId="38" fontId="3" fillId="0" borderId="0" xfId="1" applyFont="1" applyAlignment="1">
      <alignment horizontal="left" vertical="center"/>
    </xf>
    <xf numFmtId="178" fontId="5" fillId="0" borderId="16" xfId="0" applyNumberFormat="1" applyFont="1" applyBorder="1" applyAlignment="1">
      <alignment horizontal="right" vertical="center"/>
    </xf>
    <xf numFmtId="178" fontId="5" fillId="0" borderId="0" xfId="0" applyNumberFormat="1" applyFont="1" applyBorder="1" applyAlignment="1">
      <alignment horizontal="right" vertical="center"/>
    </xf>
    <xf numFmtId="179" fontId="5" fillId="0" borderId="0" xfId="0" applyNumberFormat="1" applyFont="1" applyBorder="1" applyAlignment="1">
      <alignment horizontal="right" vertical="center"/>
    </xf>
    <xf numFmtId="177" fontId="12" fillId="0" borderId="26" xfId="1" applyNumberFormat="1" applyFont="1" applyBorder="1" applyAlignment="1">
      <alignment vertical="center"/>
    </xf>
    <xf numFmtId="0" fontId="3" fillId="0" borderId="26" xfId="0" applyFont="1" applyBorder="1" applyAlignment="1">
      <alignment vertical="center"/>
    </xf>
    <xf numFmtId="38" fontId="12" fillId="0" borderId="28" xfId="1" applyFont="1" applyBorder="1" applyAlignment="1">
      <alignment vertical="center"/>
    </xf>
    <xf numFmtId="38" fontId="12" fillId="0" borderId="29" xfId="1" applyFont="1" applyBorder="1" applyAlignment="1">
      <alignment vertical="center"/>
    </xf>
    <xf numFmtId="38" fontId="12" fillId="0" borderId="25" xfId="1" applyFont="1" applyBorder="1" applyAlignment="1">
      <alignment vertical="center"/>
    </xf>
    <xf numFmtId="38" fontId="12" fillId="0" borderId="39" xfId="1" applyFont="1" applyBorder="1" applyAlignment="1">
      <alignment vertical="center"/>
    </xf>
    <xf numFmtId="38" fontId="12" fillId="0" borderId="10" xfId="1" applyFont="1" applyBorder="1" applyAlignment="1">
      <alignment vertical="center"/>
    </xf>
    <xf numFmtId="178" fontId="5" fillId="0" borderId="16" xfId="0" applyNumberFormat="1" applyFont="1" applyBorder="1" applyAlignment="1">
      <alignment horizontal="center" vertical="center"/>
    </xf>
    <xf numFmtId="178" fontId="5" fillId="0" borderId="0" xfId="0" applyNumberFormat="1" applyFont="1" applyBorder="1" applyAlignment="1">
      <alignment horizontal="center" vertical="center"/>
    </xf>
    <xf numFmtId="179" fontId="5" fillId="0" borderId="0" xfId="0" applyNumberFormat="1" applyFont="1" applyBorder="1" applyAlignment="1">
      <alignment horizontal="center" vertical="center"/>
    </xf>
    <xf numFmtId="179" fontId="5" fillId="0" borderId="21" xfId="0" applyNumberFormat="1" applyFont="1" applyBorder="1" applyAlignment="1">
      <alignment horizontal="right" vertical="center"/>
    </xf>
    <xf numFmtId="176" fontId="5" fillId="0" borderId="16" xfId="0" applyNumberFormat="1" applyFont="1" applyBorder="1" applyAlignment="1">
      <alignment horizontal="right" vertical="center"/>
    </xf>
    <xf numFmtId="38" fontId="3" fillId="0" borderId="0" xfId="1" applyFont="1" applyAlignment="1">
      <alignment vertical="center"/>
    </xf>
    <xf numFmtId="38" fontId="3" fillId="0" borderId="26" xfId="1" applyFont="1" applyBorder="1" applyAlignment="1">
      <alignment vertical="center" wrapText="1"/>
    </xf>
    <xf numFmtId="0" fontId="3" fillId="0" borderId="0" xfId="0" applyFont="1" applyAlignment="1">
      <alignment vertical="center"/>
    </xf>
    <xf numFmtId="180" fontId="5" fillId="0" borderId="16" xfId="0" applyNumberFormat="1" applyFont="1" applyBorder="1" applyAlignment="1">
      <alignment horizontal="right" vertical="center"/>
    </xf>
    <xf numFmtId="0" fontId="5" fillId="0" borderId="0" xfId="0" applyFont="1" applyAlignment="1">
      <alignment vertical="center"/>
    </xf>
    <xf numFmtId="181" fontId="12" fillId="0" borderId="0" xfId="0" applyNumberFormat="1" applyFont="1" applyAlignment="1">
      <alignment vertical="center"/>
    </xf>
    <xf numFmtId="0" fontId="20" fillId="0" borderId="0" xfId="0" applyFont="1" applyAlignment="1">
      <alignment horizontal="right" vertical="center"/>
    </xf>
    <xf numFmtId="38" fontId="3" fillId="0" borderId="25" xfId="1" applyFont="1" applyBorder="1" applyAlignment="1">
      <alignment horizontal="right" vertical="top"/>
    </xf>
    <xf numFmtId="177" fontId="3" fillId="0" borderId="10" xfId="1" applyNumberFormat="1" applyFont="1" applyBorder="1" applyAlignment="1">
      <alignment horizontal="right" vertical="top"/>
    </xf>
    <xf numFmtId="38" fontId="3" fillId="0" borderId="26" xfId="1" applyFont="1" applyBorder="1" applyAlignment="1">
      <alignment horizontal="right" vertical="top"/>
    </xf>
    <xf numFmtId="38" fontId="3" fillId="0" borderId="10" xfId="1" applyFont="1" applyBorder="1" applyAlignment="1">
      <alignment horizontal="right" vertical="top"/>
    </xf>
    <xf numFmtId="38" fontId="3" fillId="0" borderId="27" xfId="1" applyFont="1" applyBorder="1" applyAlignment="1">
      <alignment horizontal="right" vertical="top"/>
    </xf>
    <xf numFmtId="180" fontId="5" fillId="0" borderId="0" xfId="0" applyNumberFormat="1" applyFont="1" applyBorder="1" applyAlignment="1">
      <alignment vertical="center"/>
    </xf>
    <xf numFmtId="182" fontId="5" fillId="0" borderId="16" xfId="0" applyNumberFormat="1" applyFont="1" applyBorder="1" applyAlignment="1">
      <alignment vertical="center"/>
    </xf>
    <xf numFmtId="180" fontId="5" fillId="0" borderId="16" xfId="0" applyNumberFormat="1" applyFont="1" applyBorder="1" applyAlignment="1">
      <alignment vertical="center"/>
    </xf>
    <xf numFmtId="180" fontId="5" fillId="0" borderId="21" xfId="0" applyNumberFormat="1" applyFont="1" applyBorder="1" applyAlignment="1">
      <alignment vertical="center"/>
    </xf>
    <xf numFmtId="38" fontId="3" fillId="0" borderId="24" xfId="1" applyFont="1" applyBorder="1" applyAlignment="1">
      <alignment horizontal="left" vertical="center" wrapText="1"/>
    </xf>
    <xf numFmtId="0" fontId="17" fillId="0" borderId="26" xfId="0" applyFont="1" applyBorder="1" applyAlignment="1">
      <alignment horizontal="distributed" vertical="center"/>
    </xf>
    <xf numFmtId="180" fontId="5" fillId="0" borderId="10" xfId="0" applyNumberFormat="1" applyFont="1" applyBorder="1" applyAlignment="1">
      <alignment horizontal="right" vertical="center"/>
    </xf>
    <xf numFmtId="182" fontId="5" fillId="0" borderId="26" xfId="0" applyNumberFormat="1" applyFont="1" applyBorder="1" applyAlignment="1">
      <alignment vertical="center"/>
    </xf>
    <xf numFmtId="180" fontId="5" fillId="0" borderId="10" xfId="0" applyNumberFormat="1" applyFont="1" applyBorder="1" applyAlignment="1">
      <alignment vertical="center"/>
    </xf>
    <xf numFmtId="180" fontId="5" fillId="0" borderId="26" xfId="0" applyNumberFormat="1" applyFont="1" applyBorder="1" applyAlignment="1">
      <alignment vertical="center"/>
    </xf>
    <xf numFmtId="3" fontId="3" fillId="0" borderId="0" xfId="0" applyNumberFormat="1" applyFont="1" applyBorder="1" applyAlignment="1">
      <alignment vertical="center"/>
    </xf>
    <xf numFmtId="0" fontId="3" fillId="0" borderId="21" xfId="0" applyFont="1" applyBorder="1" applyAlignment="1">
      <alignment vertical="center"/>
    </xf>
    <xf numFmtId="0" fontId="17" fillId="0" borderId="0" xfId="0" applyFont="1" applyBorder="1" applyAlignment="1">
      <alignment horizontal="distributed" vertical="center" wrapText="1"/>
    </xf>
    <xf numFmtId="182" fontId="5" fillId="0" borderId="0" xfId="0" applyNumberFormat="1" applyFont="1" applyBorder="1" applyAlignment="1">
      <alignment vertical="center"/>
    </xf>
    <xf numFmtId="177" fontId="5" fillId="0" borderId="16" xfId="0" applyNumberFormat="1" applyFont="1" applyBorder="1" applyAlignment="1">
      <alignment horizontal="right" vertical="center"/>
    </xf>
    <xf numFmtId="0" fontId="17" fillId="0" borderId="0" xfId="0" applyFont="1" applyBorder="1" applyAlignment="1">
      <alignment horizontal="distributed" vertical="center"/>
    </xf>
    <xf numFmtId="0" fontId="17" fillId="0" borderId="39" xfId="0" applyFont="1" applyBorder="1" applyAlignment="1">
      <alignment horizontal="distributed" vertical="center"/>
    </xf>
    <xf numFmtId="182" fontId="5" fillId="0" borderId="0" xfId="0" applyNumberFormat="1" applyFont="1" applyBorder="1" applyAlignment="1">
      <alignment horizontal="right" vertical="center"/>
    </xf>
    <xf numFmtId="180" fontId="5" fillId="0" borderId="0" xfId="0" applyNumberFormat="1" applyFont="1" applyBorder="1" applyAlignment="1">
      <alignment horizontal="right" vertical="center"/>
    </xf>
    <xf numFmtId="3" fontId="3" fillId="0" borderId="39" xfId="0" applyNumberFormat="1" applyFont="1" applyBorder="1" applyAlignment="1">
      <alignment vertical="center"/>
    </xf>
    <xf numFmtId="0" fontId="3" fillId="0" borderId="24" xfId="0" applyFont="1" applyBorder="1" applyAlignment="1">
      <alignment vertical="center"/>
    </xf>
    <xf numFmtId="180" fontId="5" fillId="0" borderId="23" xfId="0" quotePrefix="1" applyNumberFormat="1" applyFont="1" applyBorder="1" applyAlignment="1">
      <alignment horizontal="right" vertical="center"/>
    </xf>
    <xf numFmtId="182" fontId="5" fillId="0" borderId="39" xfId="0" applyNumberFormat="1" applyFont="1" applyBorder="1" applyAlignment="1">
      <alignment vertical="center"/>
    </xf>
    <xf numFmtId="180" fontId="5" fillId="0" borderId="23" xfId="0" applyNumberFormat="1" applyFont="1" applyBorder="1" applyAlignment="1">
      <alignment vertical="center"/>
    </xf>
    <xf numFmtId="180" fontId="5" fillId="0" borderId="39" xfId="0" applyNumberFormat="1" applyFont="1" applyBorder="1" applyAlignment="1">
      <alignment vertical="center"/>
    </xf>
    <xf numFmtId="3" fontId="3" fillId="0" borderId="26" xfId="0" applyNumberFormat="1" applyFont="1" applyBorder="1" applyAlignment="1">
      <alignment vertical="center"/>
    </xf>
    <xf numFmtId="0" fontId="3" fillId="0" borderId="27" xfId="0" applyFont="1" applyBorder="1" applyAlignment="1">
      <alignment vertical="center"/>
    </xf>
    <xf numFmtId="38" fontId="22" fillId="0" borderId="0" xfId="1" applyFont="1" applyAlignment="1">
      <alignment vertical="center"/>
    </xf>
    <xf numFmtId="0" fontId="12" fillId="0" borderId="0" xfId="0" applyFont="1" applyBorder="1" applyAlignment="1">
      <alignment horizontal="center" vertical="center" textRotation="255"/>
    </xf>
    <xf numFmtId="0" fontId="12" fillId="0" borderId="0" xfId="0" applyFont="1" applyBorder="1" applyAlignment="1">
      <alignment horizontal="distributed" vertical="center"/>
    </xf>
    <xf numFmtId="180" fontId="5" fillId="0" borderId="29" xfId="0" applyNumberFormat="1" applyFont="1" applyBorder="1" applyAlignment="1">
      <alignment vertical="center"/>
    </xf>
    <xf numFmtId="180" fontId="5" fillId="0" borderId="28" xfId="0" applyNumberFormat="1" applyFont="1" applyBorder="1" applyAlignment="1">
      <alignment vertical="center"/>
    </xf>
    <xf numFmtId="182" fontId="5" fillId="0" borderId="23" xfId="0" applyNumberFormat="1" applyFont="1" applyBorder="1" applyAlignment="1">
      <alignment vertical="center"/>
    </xf>
    <xf numFmtId="180" fontId="5" fillId="0" borderId="24" xfId="0" applyNumberFormat="1" applyFont="1" applyBorder="1" applyAlignment="1">
      <alignment vertical="center"/>
    </xf>
    <xf numFmtId="180" fontId="5" fillId="0" borderId="29" xfId="0" applyNumberFormat="1" applyFont="1" applyBorder="1" applyAlignment="1">
      <alignment horizontal="right" vertical="center"/>
    </xf>
    <xf numFmtId="182" fontId="5" fillId="0" borderId="16" xfId="0" applyNumberFormat="1" applyFont="1" applyBorder="1" applyAlignment="1">
      <alignment horizontal="right" vertical="center"/>
    </xf>
    <xf numFmtId="180" fontId="5" fillId="0" borderId="21" xfId="0" applyNumberFormat="1" applyFont="1" applyBorder="1" applyAlignment="1">
      <alignment horizontal="right" vertical="center"/>
    </xf>
    <xf numFmtId="38" fontId="12" fillId="0" borderId="28" xfId="1" applyFont="1" applyBorder="1" applyAlignment="1">
      <alignment horizontal="distributed" vertical="center"/>
    </xf>
    <xf numFmtId="180" fontId="5" fillId="0" borderId="25" xfId="0" applyNumberFormat="1" applyFont="1" applyBorder="1" applyAlignment="1">
      <alignment vertical="center"/>
    </xf>
    <xf numFmtId="182" fontId="5" fillId="0" borderId="10" xfId="0" applyNumberFormat="1" applyFont="1" applyBorder="1" applyAlignment="1">
      <alignment vertical="center"/>
    </xf>
    <xf numFmtId="180" fontId="5" fillId="0" borderId="27" xfId="0" applyNumberFormat="1" applyFont="1" applyBorder="1" applyAlignment="1">
      <alignment vertical="center"/>
    </xf>
    <xf numFmtId="38" fontId="11" fillId="0" borderId="21" xfId="1" applyFont="1" applyBorder="1" applyAlignment="1">
      <alignment vertical="center" wrapText="1"/>
    </xf>
    <xf numFmtId="38" fontId="11" fillId="0" borderId="27" xfId="1" applyFont="1" applyBorder="1" applyAlignment="1">
      <alignment vertical="center" wrapText="1"/>
    </xf>
    <xf numFmtId="38" fontId="11" fillId="0" borderId="27" xfId="1" applyFont="1" applyBorder="1" applyAlignment="1">
      <alignment vertical="center"/>
    </xf>
    <xf numFmtId="0" fontId="11" fillId="0" borderId="0" xfId="0" applyFont="1" applyAlignment="1">
      <alignment horizontal="right" vertical="center"/>
    </xf>
    <xf numFmtId="0" fontId="12" fillId="0" borderId="42" xfId="0" applyFont="1" applyBorder="1" applyAlignment="1">
      <alignment horizontal="distributed" vertical="center" justifyLastLine="1"/>
    </xf>
    <xf numFmtId="180" fontId="5" fillId="0" borderId="43" xfId="0" applyNumberFormat="1" applyFont="1" applyBorder="1" applyAlignment="1">
      <alignment vertical="center"/>
    </xf>
    <xf numFmtId="182" fontId="5" fillId="0" borderId="44" xfId="0" applyNumberFormat="1" applyFont="1" applyBorder="1" applyAlignment="1">
      <alignment horizontal="center" vertical="center"/>
    </xf>
    <xf numFmtId="180" fontId="5" fillId="0" borderId="44" xfId="0" applyNumberFormat="1" applyFont="1" applyBorder="1" applyAlignment="1">
      <alignment vertical="center"/>
    </xf>
    <xf numFmtId="180" fontId="5" fillId="0" borderId="45" xfId="0" applyNumberFormat="1" applyFont="1" applyBorder="1" applyAlignment="1">
      <alignment vertical="center"/>
    </xf>
    <xf numFmtId="182" fontId="5" fillId="0" borderId="10" xfId="0" applyNumberFormat="1" applyFont="1" applyBorder="1" applyAlignment="1">
      <alignment horizontal="right" vertical="center"/>
    </xf>
    <xf numFmtId="180" fontId="5" fillId="0" borderId="46" xfId="0" applyNumberFormat="1" applyFont="1" applyBorder="1" applyAlignment="1">
      <alignment vertical="center"/>
    </xf>
    <xf numFmtId="180" fontId="5" fillId="0" borderId="47" xfId="0" applyNumberFormat="1" applyFont="1" applyBorder="1" applyAlignment="1">
      <alignment vertical="center"/>
    </xf>
    <xf numFmtId="180" fontId="5" fillId="0" borderId="48" xfId="0" applyNumberFormat="1" applyFont="1" applyBorder="1" applyAlignment="1">
      <alignment vertical="center"/>
    </xf>
    <xf numFmtId="182" fontId="5" fillId="0" borderId="46" xfId="0" applyNumberFormat="1" applyFont="1" applyBorder="1" applyAlignment="1">
      <alignment horizontal="center" vertical="center"/>
    </xf>
    <xf numFmtId="180" fontId="5" fillId="0" borderId="46" xfId="0" applyNumberFormat="1" applyFont="1" applyBorder="1" applyAlignment="1">
      <alignment horizontal="right" vertical="center"/>
    </xf>
    <xf numFmtId="182" fontId="5" fillId="0" borderId="26" xfId="0" applyNumberFormat="1" applyFont="1" applyBorder="1" applyAlignment="1">
      <alignment horizontal="right" vertical="center"/>
    </xf>
    <xf numFmtId="177" fontId="5" fillId="0" borderId="10" xfId="0" applyNumberFormat="1" applyFont="1" applyBorder="1" applyAlignment="1">
      <alignment horizontal="right" vertical="center"/>
    </xf>
    <xf numFmtId="180" fontId="5" fillId="0" borderId="47" xfId="0" applyNumberFormat="1" applyFont="1" applyBorder="1" applyAlignment="1">
      <alignment horizontal="right" vertical="center"/>
    </xf>
    <xf numFmtId="0" fontId="17" fillId="0" borderId="0" xfId="0" applyFont="1" applyAlignment="1">
      <alignment vertical="center"/>
    </xf>
    <xf numFmtId="0" fontId="3" fillId="0" borderId="0" xfId="0" applyFont="1"/>
    <xf numFmtId="0" fontId="8" fillId="0" borderId="0" xfId="0" applyFont="1" applyBorder="1" applyAlignment="1">
      <alignment horizontal="right" vertical="center"/>
    </xf>
    <xf numFmtId="0" fontId="3" fillId="2" borderId="25" xfId="0" applyFont="1" applyFill="1" applyBorder="1" applyAlignment="1">
      <alignment horizontal="right" vertical="center"/>
    </xf>
    <xf numFmtId="0" fontId="3" fillId="2" borderId="26" xfId="0" applyFont="1" applyFill="1" applyBorder="1" applyAlignment="1">
      <alignment horizontal="right" vertical="center"/>
    </xf>
    <xf numFmtId="0" fontId="3" fillId="2" borderId="27" xfId="0" applyFont="1" applyFill="1" applyBorder="1" applyAlignment="1">
      <alignment horizontal="right" vertical="center"/>
    </xf>
    <xf numFmtId="0" fontId="3" fillId="2" borderId="26" xfId="0" applyFont="1" applyFill="1" applyBorder="1" applyAlignment="1">
      <alignment horizontal="centerContinuous" vertical="center"/>
    </xf>
    <xf numFmtId="0" fontId="3" fillId="2" borderId="49" xfId="0" applyFont="1" applyFill="1" applyBorder="1" applyAlignment="1">
      <alignment vertical="center"/>
    </xf>
    <xf numFmtId="0" fontId="3" fillId="2" borderId="29" xfId="0" applyFont="1" applyFill="1" applyBorder="1" applyAlignment="1">
      <alignment vertical="center"/>
    </xf>
    <xf numFmtId="0" fontId="3" fillId="2" borderId="0" xfId="0" applyFont="1" applyFill="1" applyBorder="1" applyAlignment="1">
      <alignment vertical="center"/>
    </xf>
    <xf numFmtId="0" fontId="3" fillId="2" borderId="21" xfId="0" applyFont="1" applyFill="1" applyBorder="1" applyAlignment="1">
      <alignment vertical="center"/>
    </xf>
    <xf numFmtId="0" fontId="3" fillId="2" borderId="50"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51" xfId="0" applyFont="1" applyFill="1" applyBorder="1" applyAlignment="1">
      <alignment horizontal="center" vertical="center"/>
    </xf>
    <xf numFmtId="0" fontId="3" fillId="2" borderId="10" xfId="0" applyFont="1" applyFill="1" applyBorder="1" applyAlignment="1">
      <alignment vertical="center"/>
    </xf>
    <xf numFmtId="0" fontId="3" fillId="2" borderId="27" xfId="0" applyFont="1" applyFill="1" applyBorder="1" applyAlignment="1">
      <alignment vertical="center"/>
    </xf>
    <xf numFmtId="0" fontId="3" fillId="2" borderId="10" xfId="0" applyFont="1" applyFill="1" applyBorder="1" applyAlignment="1">
      <alignment horizontal="right"/>
    </xf>
    <xf numFmtId="181" fontId="17" fillId="2" borderId="23" xfId="0" applyNumberFormat="1" applyFont="1" applyFill="1" applyBorder="1" applyAlignment="1">
      <alignment horizontal="center" vertical="center"/>
    </xf>
    <xf numFmtId="183" fontId="17" fillId="2" borderId="23" xfId="0" applyNumberFormat="1" applyFont="1" applyFill="1" applyBorder="1" applyAlignment="1">
      <alignment horizontal="center" vertical="center"/>
    </xf>
    <xf numFmtId="0" fontId="3" fillId="2" borderId="29" xfId="0" applyFont="1" applyFill="1" applyBorder="1" applyAlignment="1">
      <alignment horizontal="center" vertical="center" textRotation="255"/>
    </xf>
    <xf numFmtId="0" fontId="3" fillId="2" borderId="10" xfId="0" applyFont="1" applyFill="1" applyBorder="1" applyAlignment="1">
      <alignment horizontal="center" vertical="center"/>
    </xf>
    <xf numFmtId="181" fontId="17" fillId="2" borderId="16" xfId="0" applyNumberFormat="1" applyFont="1" applyFill="1" applyBorder="1" applyAlignment="1">
      <alignment horizontal="center" vertical="center"/>
    </xf>
    <xf numFmtId="183" fontId="17" fillId="2" borderId="16" xfId="0" applyNumberFormat="1" applyFont="1" applyFill="1" applyBorder="1" applyAlignment="1">
      <alignment horizontal="center" vertical="center"/>
    </xf>
    <xf numFmtId="0" fontId="3" fillId="2" borderId="52" xfId="0" applyFont="1" applyFill="1" applyBorder="1" applyAlignment="1">
      <alignment horizontal="center" vertical="center" wrapText="1"/>
    </xf>
    <xf numFmtId="181" fontId="17" fillId="2" borderId="52" xfId="0" applyNumberFormat="1" applyFont="1" applyFill="1" applyBorder="1" applyAlignment="1">
      <alignment horizontal="center" vertical="center"/>
    </xf>
    <xf numFmtId="183" fontId="17" fillId="2" borderId="52" xfId="0" applyNumberFormat="1" applyFont="1" applyFill="1" applyBorder="1" applyAlignment="1">
      <alignment horizontal="center" vertical="center"/>
    </xf>
    <xf numFmtId="0" fontId="3" fillId="2" borderId="28" xfId="0" applyFont="1" applyFill="1" applyBorder="1" applyAlignment="1">
      <alignment horizontal="center" vertical="center" textRotation="255"/>
    </xf>
    <xf numFmtId="0" fontId="3" fillId="2" borderId="23" xfId="0" applyFont="1" applyFill="1" applyBorder="1" applyAlignment="1">
      <alignment horizontal="center" vertical="center" wrapText="1"/>
    </xf>
    <xf numFmtId="183" fontId="17" fillId="2" borderId="53" xfId="0" applyNumberFormat="1" applyFont="1" applyFill="1" applyBorder="1" applyAlignment="1">
      <alignment horizontal="center" vertical="center"/>
    </xf>
    <xf numFmtId="0" fontId="6" fillId="0" borderId="0" xfId="0" applyFont="1" applyAlignment="1">
      <alignment vertical="center"/>
    </xf>
    <xf numFmtId="0" fontId="6" fillId="0" borderId="0" xfId="0" applyFont="1"/>
    <xf numFmtId="0" fontId="3" fillId="0" borderId="25" xfId="0" applyFont="1" applyBorder="1" applyAlignment="1">
      <alignment horizontal="right" vertical="center"/>
    </xf>
    <xf numFmtId="0" fontId="3" fillId="0" borderId="26" xfId="0" applyFont="1" applyBorder="1" applyAlignment="1">
      <alignment horizontal="right" vertical="center"/>
    </xf>
    <xf numFmtId="0" fontId="3" fillId="0" borderId="27" xfId="0" applyFont="1" applyBorder="1" applyAlignment="1">
      <alignment horizontal="right" vertical="center"/>
    </xf>
    <xf numFmtId="0" fontId="3" fillId="0" borderId="26" xfId="0" applyFont="1" applyBorder="1" applyAlignment="1">
      <alignment horizontal="centerContinuous" vertical="center"/>
    </xf>
    <xf numFmtId="0" fontId="3" fillId="0" borderId="49" xfId="0" applyFont="1" applyBorder="1" applyAlignment="1">
      <alignment vertical="center"/>
    </xf>
    <xf numFmtId="0" fontId="3" fillId="0" borderId="29"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10" xfId="0" applyFont="1" applyBorder="1" applyAlignment="1">
      <alignment horizontal="right"/>
    </xf>
    <xf numFmtId="181" fontId="17" fillId="0" borderId="23" xfId="0" applyNumberFormat="1" applyFont="1" applyBorder="1" applyAlignment="1">
      <alignment horizontal="center" vertical="center"/>
    </xf>
    <xf numFmtId="0" fontId="3" fillId="0" borderId="29" xfId="0" applyFont="1" applyBorder="1" applyAlignment="1">
      <alignment horizontal="center" vertical="center" textRotation="255"/>
    </xf>
    <xf numFmtId="0" fontId="3" fillId="0" borderId="10" xfId="0" applyFont="1" applyBorder="1" applyAlignment="1">
      <alignment horizontal="center" vertical="center"/>
    </xf>
    <xf numFmtId="181" fontId="17" fillId="0" borderId="16" xfId="0" applyNumberFormat="1" applyFont="1" applyBorder="1" applyAlignment="1">
      <alignment horizontal="center" vertical="center"/>
    </xf>
    <xf numFmtId="0" fontId="3" fillId="0" borderId="52" xfId="0" applyFont="1" applyBorder="1" applyAlignment="1">
      <alignment horizontal="center" vertical="center" wrapText="1"/>
    </xf>
    <xf numFmtId="181" fontId="17" fillId="0" borderId="52" xfId="0" applyNumberFormat="1" applyFont="1" applyBorder="1" applyAlignment="1">
      <alignment horizontal="center" vertical="center"/>
    </xf>
    <xf numFmtId="0" fontId="3" fillId="0" borderId="28" xfId="0" applyFont="1" applyBorder="1" applyAlignment="1">
      <alignment horizontal="center" vertical="center" textRotation="255"/>
    </xf>
    <xf numFmtId="0" fontId="3" fillId="0" borderId="23" xfId="0" applyFont="1" applyBorder="1" applyAlignment="1">
      <alignment horizontal="center" vertical="center" wrapText="1"/>
    </xf>
    <xf numFmtId="0" fontId="11" fillId="0" borderId="0" xfId="0" applyFont="1" applyAlignment="1">
      <alignment vertical="center"/>
    </xf>
    <xf numFmtId="0" fontId="17" fillId="0" borderId="0" xfId="5" applyFont="1">
      <alignment vertical="center"/>
    </xf>
    <xf numFmtId="0" fontId="12" fillId="0" borderId="0" xfId="5" applyFont="1">
      <alignment vertical="center"/>
    </xf>
    <xf numFmtId="0" fontId="21" fillId="0" borderId="0" xfId="5" applyFont="1">
      <alignment vertical="center"/>
    </xf>
    <xf numFmtId="0" fontId="3" fillId="0" borderId="0" xfId="5" applyFont="1">
      <alignment vertical="center"/>
    </xf>
    <xf numFmtId="0" fontId="8" fillId="0" borderId="0" xfId="5" applyFont="1">
      <alignment vertical="center"/>
    </xf>
    <xf numFmtId="0" fontId="23" fillId="0" borderId="0" xfId="5" applyFont="1">
      <alignment vertical="center"/>
    </xf>
    <xf numFmtId="0" fontId="3" fillId="0" borderId="66" xfId="5" applyFont="1" applyBorder="1" applyAlignment="1">
      <alignment vertical="center" wrapText="1"/>
    </xf>
    <xf numFmtId="0" fontId="3" fillId="0" borderId="49" xfId="5" applyFont="1" applyBorder="1" applyAlignment="1">
      <alignment horizontal="right" vertical="center" wrapText="1"/>
    </xf>
    <xf numFmtId="0" fontId="3" fillId="0" borderId="49" xfId="5" applyFont="1" applyBorder="1" applyAlignment="1">
      <alignment horizontal="center" vertical="center" wrapText="1"/>
    </xf>
    <xf numFmtId="0" fontId="3" fillId="0" borderId="54" xfId="5" applyFont="1" applyBorder="1" applyAlignment="1">
      <alignment horizontal="center" vertical="center" wrapText="1"/>
    </xf>
    <xf numFmtId="0" fontId="3" fillId="0" borderId="66" xfId="5" applyFont="1" applyBorder="1" applyAlignment="1">
      <alignment horizontal="right" vertical="center" wrapText="1"/>
    </xf>
    <xf numFmtId="0" fontId="3" fillId="0" borderId="66" xfId="5" applyFont="1" applyBorder="1" applyAlignment="1">
      <alignment horizontal="center" vertical="center" wrapText="1"/>
    </xf>
    <xf numFmtId="0" fontId="3" fillId="0" borderId="27" xfId="5" applyFont="1" applyBorder="1" applyAlignment="1">
      <alignment horizontal="center" vertical="center" wrapText="1"/>
    </xf>
    <xf numFmtId="0" fontId="11" fillId="0" borderId="0" xfId="5" applyFont="1" applyAlignment="1"/>
    <xf numFmtId="0" fontId="8" fillId="0" borderId="0" xfId="5" applyFont="1" applyAlignment="1">
      <alignment horizontal="center" vertical="center"/>
    </xf>
    <xf numFmtId="0" fontId="19" fillId="0" borderId="0" xfId="5" applyFont="1" applyBorder="1" applyAlignment="1">
      <alignment horizontal="center" vertical="center"/>
    </xf>
    <xf numFmtId="185" fontId="11" fillId="0" borderId="0" xfId="5" applyNumberFormat="1" applyFont="1" applyFill="1" applyBorder="1" applyAlignment="1">
      <alignment horizontal="center" vertical="center"/>
    </xf>
    <xf numFmtId="186" fontId="11" fillId="0" borderId="0" xfId="5" applyNumberFormat="1" applyFont="1" applyFill="1" applyBorder="1" applyAlignment="1">
      <alignment horizontal="center" vertical="center"/>
    </xf>
    <xf numFmtId="0" fontId="11" fillId="0" borderId="0" xfId="5" applyFont="1">
      <alignment vertical="center"/>
    </xf>
    <xf numFmtId="0" fontId="20" fillId="0" borderId="0" xfId="5" applyFont="1">
      <alignment vertical="center"/>
    </xf>
    <xf numFmtId="0" fontId="11" fillId="0" borderId="66" xfId="5" applyFont="1" applyBorder="1" applyAlignment="1">
      <alignment horizontal="left"/>
    </xf>
    <xf numFmtId="0" fontId="21" fillId="0" borderId="0" xfId="5" applyFont="1" applyFill="1">
      <alignment vertical="center"/>
    </xf>
    <xf numFmtId="0" fontId="24" fillId="0" borderId="0" xfId="5" applyFont="1" applyFill="1">
      <alignment vertical="center"/>
    </xf>
    <xf numFmtId="0" fontId="23" fillId="0" borderId="0" xfId="5" applyFont="1" applyFill="1">
      <alignment vertical="center"/>
    </xf>
    <xf numFmtId="0" fontId="23" fillId="0" borderId="0" xfId="5" applyFont="1" applyFill="1" applyAlignment="1">
      <alignment horizontal="right" vertical="center"/>
    </xf>
    <xf numFmtId="0" fontId="11" fillId="0" borderId="0" xfId="5" applyFont="1" applyBorder="1" applyAlignment="1">
      <alignment horizontal="right" vertical="center"/>
    </xf>
    <xf numFmtId="0" fontId="20" fillId="0" borderId="0" xfId="5" applyFont="1" applyFill="1">
      <alignment vertical="center"/>
    </xf>
    <xf numFmtId="0" fontId="20" fillId="0" borderId="0" xfId="5" applyFont="1" applyFill="1" applyAlignment="1">
      <alignment horizontal="left" vertical="center"/>
    </xf>
    <xf numFmtId="0" fontId="24" fillId="0" borderId="0" xfId="5" applyFont="1">
      <alignment vertical="center"/>
    </xf>
    <xf numFmtId="0" fontId="8" fillId="0" borderId="0" xfId="5" applyFont="1" applyAlignment="1">
      <alignment horizontal="right" vertical="center"/>
    </xf>
    <xf numFmtId="0" fontId="11" fillId="0" borderId="0" xfId="5" applyFont="1" applyAlignment="1">
      <alignment horizontal="right" vertical="center"/>
    </xf>
    <xf numFmtId="0" fontId="11" fillId="0" borderId="25" xfId="5" applyFont="1" applyBorder="1" applyAlignment="1">
      <alignment vertical="center"/>
    </xf>
    <xf numFmtId="0" fontId="11" fillId="0" borderId="66" xfId="5" applyFont="1" applyBorder="1" applyAlignment="1">
      <alignment vertical="center"/>
    </xf>
    <xf numFmtId="0" fontId="11" fillId="0" borderId="27" xfId="5" applyFont="1" applyBorder="1" applyAlignment="1">
      <alignment vertical="center"/>
    </xf>
    <xf numFmtId="0" fontId="23" fillId="0" borderId="0" xfId="5" applyFont="1" applyAlignment="1">
      <alignment horizontal="right" vertical="center"/>
    </xf>
    <xf numFmtId="0" fontId="20" fillId="0" borderId="0" xfId="5" applyFont="1" applyAlignment="1">
      <alignment vertical="center"/>
    </xf>
    <xf numFmtId="176" fontId="3" fillId="0" borderId="56" xfId="4" applyNumberFormat="1" applyFont="1" applyFill="1" applyBorder="1" applyAlignment="1">
      <alignment horizontal="center" vertical="center" wrapText="1"/>
    </xf>
    <xf numFmtId="176" fontId="3" fillId="0" borderId="1" xfId="4" applyNumberFormat="1" applyFont="1" applyFill="1" applyBorder="1" applyAlignment="1">
      <alignment horizontal="distributed" vertical="center"/>
    </xf>
    <xf numFmtId="0" fontId="3" fillId="0" borderId="1" xfId="0" applyFont="1" applyBorder="1" applyAlignment="1">
      <alignment horizontal="distributed" vertical="center"/>
    </xf>
    <xf numFmtId="176" fontId="3" fillId="0" borderId="0" xfId="4" applyNumberFormat="1" applyFont="1" applyFill="1" applyBorder="1" applyAlignment="1">
      <alignment horizontal="distributed" vertical="center"/>
    </xf>
    <xf numFmtId="0" fontId="3" fillId="0" borderId="0" xfId="0" applyFont="1" applyBorder="1" applyAlignment="1">
      <alignment horizontal="distributed" vertical="center"/>
    </xf>
    <xf numFmtId="176" fontId="3" fillId="0" borderId="0" xfId="4" applyNumberFormat="1" applyFont="1" applyFill="1" applyBorder="1" applyAlignment="1">
      <alignment horizontal="distributed" vertical="center" wrapText="1"/>
    </xf>
    <xf numFmtId="0" fontId="0" fillId="0" borderId="0" xfId="0" applyFont="1"/>
    <xf numFmtId="176" fontId="3" fillId="0" borderId="2" xfId="4" applyNumberFormat="1" applyFont="1" applyFill="1" applyBorder="1" applyAlignment="1">
      <alignment horizontal="center" vertical="center"/>
    </xf>
    <xf numFmtId="176" fontId="3" fillId="0" borderId="11" xfId="4" applyNumberFormat="1" applyFont="1" applyFill="1" applyBorder="1" applyAlignment="1">
      <alignment horizontal="center" vertical="center"/>
    </xf>
    <xf numFmtId="176" fontId="3" fillId="0" borderId="7" xfId="4" applyNumberFormat="1" applyFont="1" applyFill="1" applyBorder="1" applyAlignment="1">
      <alignment horizontal="center" vertical="center" wrapText="1"/>
    </xf>
    <xf numFmtId="176" fontId="3" fillId="0" borderId="55" xfId="4" applyNumberFormat="1" applyFont="1" applyFill="1" applyBorder="1" applyAlignment="1">
      <alignment horizontal="center" vertical="center" wrapText="1"/>
    </xf>
    <xf numFmtId="176" fontId="3" fillId="0" borderId="8" xfId="4" applyNumberFormat="1" applyFont="1" applyFill="1" applyBorder="1" applyAlignment="1">
      <alignment horizontal="center" vertical="center" wrapText="1"/>
    </xf>
    <xf numFmtId="176" fontId="3" fillId="0" borderId="30" xfId="4" applyNumberFormat="1" applyFont="1" applyFill="1" applyBorder="1" applyAlignment="1">
      <alignment horizontal="center" vertical="center" wrapText="1"/>
    </xf>
    <xf numFmtId="0" fontId="0" fillId="0" borderId="0" xfId="0" applyFont="1" applyAlignment="1">
      <alignment horizontal="distributed"/>
    </xf>
    <xf numFmtId="176" fontId="3" fillId="0" borderId="1" xfId="4" applyNumberFormat="1" applyFont="1" applyFill="1" applyBorder="1" applyAlignment="1">
      <alignment horizontal="distributed" vertical="center" wrapText="1"/>
    </xf>
    <xf numFmtId="176" fontId="3" fillId="0" borderId="39" xfId="4" applyNumberFormat="1" applyFont="1" applyFill="1" applyBorder="1" applyAlignment="1">
      <alignment horizontal="distributed" vertical="center"/>
    </xf>
    <xf numFmtId="0" fontId="3" fillId="0" borderId="39" xfId="0" applyFont="1" applyBorder="1" applyAlignment="1">
      <alignment horizontal="distributed" vertical="center"/>
    </xf>
    <xf numFmtId="0" fontId="3" fillId="0" borderId="0" xfId="0" applyFont="1" applyBorder="1" applyAlignment="1">
      <alignment horizontal="distributed" vertical="center" wrapText="1"/>
    </xf>
    <xf numFmtId="0" fontId="3" fillId="0" borderId="0" xfId="0" applyFont="1" applyBorder="1" applyAlignment="1">
      <alignment vertical="center" wrapText="1"/>
    </xf>
    <xf numFmtId="0" fontId="16" fillId="0" borderId="0" xfId="0" applyFont="1" applyBorder="1" applyAlignment="1">
      <alignment vertical="center"/>
    </xf>
    <xf numFmtId="0" fontId="12" fillId="0" borderId="50" xfId="0" applyFont="1" applyBorder="1" applyAlignment="1">
      <alignment horizontal="center" vertical="center"/>
    </xf>
    <xf numFmtId="0" fontId="12" fillId="0" borderId="49" xfId="0" applyFont="1" applyBorder="1" applyAlignment="1">
      <alignment horizontal="center" vertical="center"/>
    </xf>
    <xf numFmtId="0" fontId="12" fillId="0" borderId="54"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50"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16" xfId="0" applyFont="1" applyBorder="1" applyAlignment="1">
      <alignment horizontal="center" vertical="center" textRotation="255"/>
    </xf>
    <xf numFmtId="0" fontId="12" fillId="0" borderId="23" xfId="0" applyFont="1" applyBorder="1" applyAlignment="1">
      <alignment horizontal="center" vertical="center" textRotation="255"/>
    </xf>
    <xf numFmtId="0" fontId="12" fillId="0" borderId="29" xfId="0" applyFont="1" applyBorder="1" applyAlignment="1">
      <alignment horizontal="distributed" vertical="center"/>
    </xf>
    <xf numFmtId="0" fontId="12" fillId="0" borderId="28" xfId="0" applyFont="1" applyBorder="1" applyAlignment="1">
      <alignment horizontal="distributed" vertical="center"/>
    </xf>
    <xf numFmtId="0" fontId="12" fillId="0" borderId="25" xfId="0" applyFont="1" applyBorder="1" applyAlignment="1">
      <alignment horizontal="distributed" vertical="center"/>
    </xf>
    <xf numFmtId="0" fontId="12" fillId="0" borderId="10" xfId="0" applyFont="1" applyBorder="1" applyAlignment="1">
      <alignment horizontal="center" vertical="center" textRotation="255"/>
    </xf>
    <xf numFmtId="0" fontId="3" fillId="0" borderId="0" xfId="0" applyFont="1" applyBorder="1" applyAlignment="1">
      <alignment vertical="center"/>
    </xf>
    <xf numFmtId="0" fontId="0" fillId="0" borderId="0" xfId="0" applyFont="1" applyBorder="1" applyAlignment="1">
      <alignment vertical="center"/>
    </xf>
    <xf numFmtId="38" fontId="12" fillId="0" borderId="25" xfId="1" applyFont="1" applyBorder="1" applyAlignment="1">
      <alignment horizontal="center" vertical="center"/>
    </xf>
    <xf numFmtId="38" fontId="12" fillId="0" borderId="26" xfId="1" applyFont="1" applyBorder="1" applyAlignment="1">
      <alignment horizontal="center" vertical="center"/>
    </xf>
    <xf numFmtId="38" fontId="12" fillId="0" borderId="27" xfId="1" applyFont="1" applyBorder="1" applyAlignment="1">
      <alignment horizontal="center" vertical="center"/>
    </xf>
    <xf numFmtId="38" fontId="12" fillId="0" borderId="29" xfId="1" applyFont="1" applyBorder="1" applyAlignment="1">
      <alignment horizontal="center" vertical="center"/>
    </xf>
    <xf numFmtId="38" fontId="12" fillId="0" borderId="0" xfId="1" applyFont="1" applyBorder="1" applyAlignment="1">
      <alignment horizontal="center" vertical="center"/>
    </xf>
    <xf numFmtId="38" fontId="12" fillId="0" borderId="21" xfId="1" applyFont="1" applyBorder="1" applyAlignment="1">
      <alignment horizontal="center" vertical="center"/>
    </xf>
    <xf numFmtId="38" fontId="12" fillId="0" borderId="28" xfId="1" applyFont="1" applyBorder="1" applyAlignment="1">
      <alignment horizontal="center" vertical="center"/>
    </xf>
    <xf numFmtId="38" fontId="12" fillId="0" borderId="39" xfId="1" applyFont="1" applyBorder="1" applyAlignment="1">
      <alignment horizontal="center" vertical="center"/>
    </xf>
    <xf numFmtId="38" fontId="12" fillId="0" borderId="24" xfId="1" applyFont="1" applyBorder="1" applyAlignment="1">
      <alignment horizontal="center" vertical="center"/>
    </xf>
    <xf numFmtId="38" fontId="12" fillId="0" borderId="10" xfId="1" applyFont="1" applyBorder="1" applyAlignment="1">
      <alignment horizontal="center" vertical="center" wrapText="1"/>
    </xf>
    <xf numFmtId="38" fontId="12" fillId="0" borderId="16" xfId="1" applyFont="1" applyBorder="1" applyAlignment="1">
      <alignment horizontal="center" vertical="center"/>
    </xf>
    <xf numFmtId="38" fontId="12" fillId="0" borderId="23" xfId="1" applyFont="1" applyBorder="1" applyAlignment="1">
      <alignment horizontal="center" vertical="center"/>
    </xf>
    <xf numFmtId="177" fontId="12" fillId="0" borderId="10" xfId="1" applyNumberFormat="1" applyFont="1" applyBorder="1" applyAlignment="1">
      <alignment horizontal="center" vertical="center" wrapText="1"/>
    </xf>
    <xf numFmtId="177" fontId="12" fillId="0" borderId="16" xfId="1" applyNumberFormat="1" applyFont="1" applyBorder="1" applyAlignment="1">
      <alignment horizontal="center" vertical="center"/>
    </xf>
    <xf numFmtId="177" fontId="12" fillId="0" borderId="23" xfId="1" applyNumberFormat="1" applyFont="1" applyBorder="1" applyAlignment="1">
      <alignment horizontal="center" vertical="center"/>
    </xf>
    <xf numFmtId="38" fontId="21" fillId="0" borderId="50" xfId="1" applyFont="1" applyBorder="1" applyAlignment="1">
      <alignment horizontal="center" vertical="center"/>
    </xf>
    <xf numFmtId="38" fontId="21" fillId="0" borderId="49" xfId="1" applyFont="1" applyBorder="1" applyAlignment="1">
      <alignment horizontal="center" vertical="center"/>
    </xf>
    <xf numFmtId="38" fontId="21" fillId="0" borderId="54" xfId="1" applyFont="1" applyBorder="1" applyAlignment="1">
      <alignment horizontal="center" vertical="center"/>
    </xf>
    <xf numFmtId="38" fontId="12" fillId="0" borderId="16" xfId="1" applyFont="1" applyBorder="1" applyAlignment="1">
      <alignment horizontal="center" vertical="center" textRotation="255"/>
    </xf>
    <xf numFmtId="38" fontId="12" fillId="0" borderId="23" xfId="1" applyFont="1" applyBorder="1" applyAlignment="1">
      <alignment horizontal="center" vertical="center" textRotation="255"/>
    </xf>
    <xf numFmtId="38" fontId="12" fillId="0" borderId="29" xfId="1" applyFont="1" applyBorder="1" applyAlignment="1">
      <alignment horizontal="distributed" vertical="center"/>
    </xf>
    <xf numFmtId="38" fontId="12" fillId="0" borderId="21" xfId="1" applyFont="1" applyBorder="1" applyAlignment="1">
      <alignment horizontal="distributed" vertical="center"/>
    </xf>
    <xf numFmtId="38" fontId="3" fillId="0" borderId="21" xfId="1" applyFont="1" applyBorder="1" applyAlignment="1">
      <alignment vertical="top" wrapText="1"/>
    </xf>
    <xf numFmtId="38" fontId="12" fillId="0" borderId="10" xfId="1" applyFont="1" applyBorder="1" applyAlignment="1">
      <alignment horizontal="center" vertical="center"/>
    </xf>
    <xf numFmtId="38" fontId="12" fillId="0" borderId="16" xfId="1" applyFont="1" applyBorder="1" applyAlignment="1">
      <alignment horizontal="center" vertical="center" wrapText="1"/>
    </xf>
    <xf numFmtId="38" fontId="12" fillId="0" borderId="23" xfId="1" applyFont="1" applyBorder="1" applyAlignment="1">
      <alignment horizontal="center" vertical="center" wrapText="1"/>
    </xf>
    <xf numFmtId="38" fontId="17" fillId="0" borderId="10" xfId="1" applyFont="1" applyBorder="1" applyAlignment="1">
      <alignment horizontal="center" vertical="center" wrapText="1"/>
    </xf>
    <xf numFmtId="38" fontId="17" fillId="0" borderId="23" xfId="1" applyFont="1" applyBorder="1" applyAlignment="1">
      <alignment horizontal="center" vertical="center" wrapText="1"/>
    </xf>
    <xf numFmtId="177" fontId="12" fillId="0" borderId="16" xfId="1" applyNumberFormat="1" applyFont="1" applyBorder="1" applyAlignment="1">
      <alignment horizontal="center" vertical="center" wrapText="1"/>
    </xf>
    <xf numFmtId="177" fontId="12" fillId="0" borderId="23" xfId="1" applyNumberFormat="1" applyFont="1" applyBorder="1" applyAlignment="1">
      <alignment horizontal="center" vertical="center" wrapText="1"/>
    </xf>
    <xf numFmtId="38" fontId="12" fillId="0" borderId="50" xfId="1" applyFont="1" applyBorder="1" applyAlignment="1">
      <alignment horizontal="center" vertical="center"/>
    </xf>
    <xf numFmtId="38" fontId="12" fillId="0" borderId="49" xfId="1" applyFont="1" applyBorder="1" applyAlignment="1">
      <alignment horizontal="center" vertical="center"/>
    </xf>
    <xf numFmtId="38" fontId="12" fillId="0" borderId="54" xfId="1" applyFont="1" applyBorder="1" applyAlignment="1">
      <alignment horizontal="center" vertical="center"/>
    </xf>
    <xf numFmtId="38" fontId="3" fillId="0" borderId="0" xfId="1" applyFont="1" applyBorder="1" applyAlignment="1">
      <alignment horizontal="left" vertical="center" wrapText="1"/>
    </xf>
    <xf numFmtId="0" fontId="3" fillId="0" borderId="0" xfId="0" applyFont="1" applyBorder="1" applyAlignment="1">
      <alignment horizontal="left" vertical="center"/>
    </xf>
    <xf numFmtId="0" fontId="11" fillId="0" borderId="21" xfId="0" applyFont="1" applyBorder="1" applyAlignment="1">
      <alignment vertical="top" wrapText="1"/>
    </xf>
    <xf numFmtId="38" fontId="8" fillId="0" borderId="27" xfId="1" applyFont="1" applyBorder="1" applyAlignment="1">
      <alignment vertical="top" wrapText="1"/>
    </xf>
    <xf numFmtId="38" fontId="8" fillId="0" borderId="21" xfId="1" applyFont="1" applyBorder="1" applyAlignment="1">
      <alignment vertical="top" wrapText="1"/>
    </xf>
    <xf numFmtId="0" fontId="12" fillId="0" borderId="21" xfId="0" applyFont="1" applyBorder="1" applyAlignment="1">
      <alignment horizontal="distributed" vertical="center"/>
    </xf>
    <xf numFmtId="38" fontId="3" fillId="0" borderId="26" xfId="1" applyFont="1" applyBorder="1" applyAlignment="1">
      <alignment horizontal="left" vertical="center" wrapText="1"/>
    </xf>
    <xf numFmtId="0" fontId="3" fillId="0" borderId="26" xfId="0" applyFont="1" applyBorder="1" applyAlignment="1">
      <alignment horizontal="left" vertical="center"/>
    </xf>
    <xf numFmtId="38" fontId="12" fillId="0" borderId="28" xfId="1" applyFont="1" applyBorder="1" applyAlignment="1">
      <alignment horizontal="distributed" vertical="center"/>
    </xf>
    <xf numFmtId="0" fontId="16" fillId="0" borderId="24" xfId="0" applyFont="1" applyBorder="1" applyAlignment="1">
      <alignment horizontal="distributed" vertical="center"/>
    </xf>
    <xf numFmtId="38" fontId="11" fillId="0" borderId="21" xfId="1" applyFont="1" applyBorder="1" applyAlignment="1">
      <alignment vertical="top" wrapText="1"/>
    </xf>
    <xf numFmtId="38" fontId="11" fillId="0" borderId="24" xfId="1" applyFont="1" applyBorder="1" applyAlignment="1">
      <alignment vertical="top" wrapText="1"/>
    </xf>
    <xf numFmtId="0" fontId="16" fillId="0" borderId="21" xfId="0" applyFont="1" applyBorder="1" applyAlignment="1">
      <alignment horizontal="distributed" vertical="center"/>
    </xf>
    <xf numFmtId="38" fontId="12" fillId="0" borderId="10" xfId="1" applyFont="1" applyBorder="1" applyAlignment="1">
      <alignment horizontal="center" vertical="distributed" textRotation="255" justifyLastLine="1"/>
    </xf>
    <xf numFmtId="38" fontId="12" fillId="0" borderId="16" xfId="1" applyFont="1" applyBorder="1" applyAlignment="1">
      <alignment horizontal="center" vertical="distributed" textRotation="255" justifyLastLine="1"/>
    </xf>
    <xf numFmtId="38" fontId="12" fillId="0" borderId="23" xfId="1" applyFont="1" applyBorder="1" applyAlignment="1">
      <alignment horizontal="center" vertical="distributed" textRotation="255" justifyLastLine="1"/>
    </xf>
    <xf numFmtId="38" fontId="12" fillId="0" borderId="25" xfId="1" applyFont="1" applyBorder="1" applyAlignment="1">
      <alignment horizontal="distributed" vertical="center"/>
    </xf>
    <xf numFmtId="0" fontId="16" fillId="0" borderId="27" xfId="0" applyFont="1" applyBorder="1" applyAlignment="1">
      <alignment horizontal="distributed" vertical="center"/>
    </xf>
    <xf numFmtId="0" fontId="12" fillId="0" borderId="10" xfId="0" applyFont="1" applyBorder="1" applyAlignment="1">
      <alignment horizontal="center" vertical="distributed" textRotation="255" justifyLastLine="1"/>
    </xf>
    <xf numFmtId="0" fontId="12" fillId="0" borderId="16" xfId="0" applyFont="1" applyBorder="1" applyAlignment="1">
      <alignment horizontal="center" vertical="distributed" textRotation="255" justifyLastLine="1"/>
    </xf>
    <xf numFmtId="0" fontId="12" fillId="0" borderId="23" xfId="0" applyFont="1" applyBorder="1" applyAlignment="1">
      <alignment horizontal="center" vertical="distributed" textRotation="255" justifyLastLine="1"/>
    </xf>
    <xf numFmtId="0" fontId="12" fillId="0" borderId="51" xfId="0" applyFont="1" applyBorder="1" applyAlignment="1">
      <alignment horizontal="center" vertical="center" textRotation="255"/>
    </xf>
    <xf numFmtId="0" fontId="3" fillId="0" borderId="21" xfId="0" applyFont="1" applyBorder="1" applyAlignment="1">
      <alignment vertical="center" wrapText="1"/>
    </xf>
    <xf numFmtId="38" fontId="11" fillId="0" borderId="27" xfId="1" applyFont="1" applyBorder="1" applyAlignment="1">
      <alignment horizontal="left" wrapText="1"/>
    </xf>
    <xf numFmtId="0" fontId="18" fillId="0" borderId="21" xfId="0" applyFont="1" applyBorder="1" applyAlignment="1"/>
    <xf numFmtId="38" fontId="8" fillId="0" borderId="16" xfId="1" applyFont="1" applyBorder="1" applyAlignment="1">
      <alignment horizontal="center" vertical="distributed" textRotation="255" justifyLastLine="1"/>
    </xf>
    <xf numFmtId="38" fontId="8" fillId="0" borderId="23" xfId="1" applyFont="1" applyBorder="1" applyAlignment="1">
      <alignment horizontal="center" vertical="distributed" textRotation="255" justifyLastLine="1"/>
    </xf>
    <xf numFmtId="38" fontId="17" fillId="0" borderId="29" xfId="1" applyFont="1" applyBorder="1" applyAlignment="1">
      <alignment horizontal="distributed" vertical="center"/>
    </xf>
    <xf numFmtId="38" fontId="17" fillId="0" borderId="21" xfId="1" applyFont="1" applyBorder="1" applyAlignment="1">
      <alignment horizontal="distributed" vertical="center"/>
    </xf>
    <xf numFmtId="38" fontId="3" fillId="0" borderId="29" xfId="1" applyFont="1" applyBorder="1" applyAlignment="1">
      <alignment horizontal="distributed" vertical="center"/>
    </xf>
    <xf numFmtId="38" fontId="3" fillId="0" borderId="21" xfId="1" applyFont="1" applyBorder="1" applyAlignment="1">
      <alignment horizontal="distributed" vertical="center"/>
    </xf>
    <xf numFmtId="38" fontId="11" fillId="0" borderId="21" xfId="1" applyFont="1" applyBorder="1" applyAlignment="1">
      <alignment horizontal="left" vertical="center" wrapText="1"/>
    </xf>
    <xf numFmtId="0" fontId="18" fillId="0" borderId="21" xfId="0" applyFont="1" applyBorder="1" applyAlignment="1">
      <alignment horizontal="left" vertical="center" wrapText="1"/>
    </xf>
    <xf numFmtId="38" fontId="17" fillId="0" borderId="28" xfId="1" applyFont="1" applyBorder="1" applyAlignment="1">
      <alignment horizontal="distributed" vertical="center"/>
    </xf>
    <xf numFmtId="38" fontId="17" fillId="0" borderId="24" xfId="1" applyFont="1" applyBorder="1" applyAlignment="1">
      <alignment horizontal="distributed"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0" xfId="0" applyFont="1" applyBorder="1" applyAlignment="1">
      <alignment horizontal="center" vertical="center"/>
    </xf>
    <xf numFmtId="0" fontId="12" fillId="0" borderId="21" xfId="0" applyFont="1" applyBorder="1" applyAlignment="1">
      <alignment horizontal="center" vertical="center"/>
    </xf>
    <xf numFmtId="0" fontId="12" fillId="0" borderId="39" xfId="0" applyFont="1" applyBorder="1" applyAlignment="1">
      <alignment horizontal="center" vertical="center"/>
    </xf>
    <xf numFmtId="0" fontId="12" fillId="0" borderId="24" xfId="0" applyFont="1" applyBorder="1" applyAlignment="1">
      <alignment horizontal="center" vertical="center"/>
    </xf>
    <xf numFmtId="38" fontId="3" fillId="0" borderId="21" xfId="1" applyFont="1" applyBorder="1" applyAlignment="1">
      <alignment vertical="center" wrapText="1"/>
    </xf>
    <xf numFmtId="38" fontId="3" fillId="0" borderId="24" xfId="1" applyFont="1" applyBorder="1" applyAlignment="1">
      <alignment vertical="center" wrapText="1"/>
    </xf>
    <xf numFmtId="38" fontId="12" fillId="0" borderId="27" xfId="1" applyFont="1" applyBorder="1" applyAlignment="1">
      <alignment horizontal="distributed"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12" fillId="0" borderId="27" xfId="0" applyFont="1" applyBorder="1"/>
    <xf numFmtId="0" fontId="3" fillId="2" borderId="10"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1" xfId="0" applyFont="1" applyFill="1" applyBorder="1" applyAlignment="1">
      <alignment horizontal="center" vertical="center"/>
    </xf>
    <xf numFmtId="0" fontId="11" fillId="2" borderId="26" xfId="0" applyFont="1" applyFill="1" applyBorder="1" applyAlignment="1">
      <alignment vertical="center" wrapText="1"/>
    </xf>
    <xf numFmtId="0" fontId="12" fillId="0" borderId="26" xfId="0" applyFont="1" applyBorder="1" applyAlignment="1"/>
    <xf numFmtId="0" fontId="8" fillId="0" borderId="39" xfId="0" applyFont="1" applyBorder="1" applyAlignment="1">
      <alignment horizontal="right" vertical="center"/>
    </xf>
    <xf numFmtId="0" fontId="3" fillId="0" borderId="25" xfId="0" applyFont="1" applyBorder="1" applyAlignment="1">
      <alignment horizontal="center" vertical="center" wrapText="1"/>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3" fillId="0" borderId="10" xfId="0" applyFont="1" applyBorder="1" applyAlignment="1">
      <alignment horizontal="center" vertical="center" wrapText="1"/>
    </xf>
    <xf numFmtId="0" fontId="11" fillId="2" borderId="25" xfId="0" applyFont="1" applyFill="1" applyBorder="1" applyAlignment="1">
      <alignment horizontal="center" vertical="center" wrapText="1"/>
    </xf>
    <xf numFmtId="0" fontId="3" fillId="2" borderId="28" xfId="0" applyFont="1" applyFill="1" applyBorder="1" applyAlignment="1">
      <alignment horizontal="center" vertical="center"/>
    </xf>
    <xf numFmtId="0" fontId="11" fillId="2" borderId="10" xfId="0" applyFont="1" applyFill="1" applyBorder="1" applyAlignment="1">
      <alignment horizontal="center" vertical="center" wrapText="1"/>
    </xf>
    <xf numFmtId="0" fontId="3" fillId="2" borderId="50"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24" xfId="0" applyFont="1" applyFill="1" applyBorder="1" applyAlignment="1">
      <alignment horizontal="center" vertical="center"/>
    </xf>
    <xf numFmtId="0" fontId="12" fillId="0" borderId="21" xfId="0" applyFont="1" applyBorder="1"/>
    <xf numFmtId="0" fontId="3" fillId="0" borderId="25"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9" xfId="0" applyFont="1" applyBorder="1" applyAlignment="1">
      <alignment horizontal="center" vertical="center"/>
    </xf>
    <xf numFmtId="0" fontId="12" fillId="0" borderId="24" xfId="0" applyFont="1" applyBorder="1"/>
    <xf numFmtId="0" fontId="3" fillId="0" borderId="59" xfId="5" applyFont="1" applyFill="1" applyBorder="1" applyAlignment="1">
      <alignment horizontal="distributed" vertical="center" wrapText="1" indent="5"/>
    </xf>
    <xf numFmtId="0" fontId="3" fillId="0" borderId="60" xfId="5" applyFont="1" applyFill="1" applyBorder="1" applyAlignment="1">
      <alignment horizontal="distributed" vertical="center" wrapText="1" indent="5"/>
    </xf>
    <xf numFmtId="0" fontId="3" fillId="0" borderId="61" xfId="5" applyFont="1" applyFill="1" applyBorder="1" applyAlignment="1">
      <alignment horizontal="distributed" vertical="center" wrapText="1" indent="5"/>
    </xf>
    <xf numFmtId="184" fontId="12" fillId="0" borderId="50" xfId="5" applyNumberFormat="1" applyFont="1" applyFill="1" applyBorder="1" applyAlignment="1">
      <alignment horizontal="center" vertical="center" wrapText="1"/>
    </xf>
    <xf numFmtId="184" fontId="12" fillId="0" borderId="49" xfId="5" applyNumberFormat="1" applyFont="1" applyFill="1" applyBorder="1" applyAlignment="1">
      <alignment horizontal="center" vertical="center" wrapText="1"/>
    </xf>
    <xf numFmtId="184" fontId="12" fillId="0" borderId="54" xfId="5" applyNumberFormat="1" applyFont="1" applyFill="1" applyBorder="1" applyAlignment="1">
      <alignment horizontal="center" vertical="center" wrapText="1"/>
    </xf>
    <xf numFmtId="186" fontId="3" fillId="0" borderId="62" xfId="5" applyNumberFormat="1" applyFont="1" applyFill="1" applyBorder="1" applyAlignment="1">
      <alignment horizontal="left" vertical="center" wrapText="1"/>
    </xf>
    <xf numFmtId="186" fontId="3" fillId="0" borderId="63" xfId="5" applyNumberFormat="1" applyFont="1" applyFill="1" applyBorder="1" applyAlignment="1">
      <alignment horizontal="left" vertical="center" wrapText="1"/>
    </xf>
    <xf numFmtId="186" fontId="3" fillId="0" borderId="64" xfId="5" applyNumberFormat="1" applyFont="1" applyFill="1" applyBorder="1" applyAlignment="1">
      <alignment horizontal="left" vertical="center" wrapText="1"/>
    </xf>
    <xf numFmtId="186" fontId="12" fillId="0" borderId="62" xfId="5" applyNumberFormat="1" applyFont="1" applyFill="1" applyBorder="1" applyAlignment="1">
      <alignment horizontal="center" vertical="center" wrapText="1"/>
    </xf>
    <xf numFmtId="186" fontId="12" fillId="0" borderId="63" xfId="5" applyNumberFormat="1" applyFont="1" applyFill="1" applyBorder="1" applyAlignment="1">
      <alignment horizontal="center" vertical="center" wrapText="1"/>
    </xf>
    <xf numFmtId="186" fontId="12" fillId="0" borderId="64" xfId="5" applyNumberFormat="1" applyFont="1" applyFill="1" applyBorder="1" applyAlignment="1">
      <alignment horizontal="center" vertical="center" wrapText="1"/>
    </xf>
    <xf numFmtId="0" fontId="3" fillId="0" borderId="50" xfId="5" applyFont="1" applyBorder="1" applyAlignment="1">
      <alignment horizontal="distributed" vertical="center" indent="4"/>
    </xf>
    <xf numFmtId="0" fontId="3" fillId="0" borderId="49" xfId="5" applyFont="1" applyBorder="1" applyAlignment="1">
      <alignment horizontal="distributed" vertical="center" indent="4"/>
    </xf>
    <xf numFmtId="0" fontId="3" fillId="0" borderId="54" xfId="5" applyFont="1" applyBorder="1" applyAlignment="1">
      <alignment horizontal="distributed" vertical="center" indent="4"/>
    </xf>
    <xf numFmtId="187" fontId="12" fillId="0" borderId="50" xfId="6" applyNumberFormat="1" applyFont="1" applyBorder="1" applyAlignment="1">
      <alignment horizontal="center" vertical="center"/>
    </xf>
    <xf numFmtId="187" fontId="12" fillId="0" borderId="49" xfId="6" applyNumberFormat="1" applyFont="1" applyBorder="1" applyAlignment="1">
      <alignment horizontal="center" vertical="center"/>
    </xf>
    <xf numFmtId="187" fontId="12" fillId="0" borderId="54" xfId="6" applyNumberFormat="1" applyFont="1" applyBorder="1" applyAlignment="1">
      <alignment horizontal="center" vertical="center"/>
    </xf>
    <xf numFmtId="0" fontId="19" fillId="0" borderId="67" xfId="5" applyFont="1" applyBorder="1" applyAlignment="1">
      <alignment horizontal="right" vertical="center"/>
    </xf>
    <xf numFmtId="0" fontId="3" fillId="0" borderId="50" xfId="5" applyFont="1" applyFill="1" applyBorder="1" applyAlignment="1">
      <alignment horizontal="distributed" vertical="center" wrapText="1" indent="5"/>
    </xf>
    <xf numFmtId="0" fontId="3" fillId="0" borderId="49" xfId="5" applyFont="1" applyFill="1" applyBorder="1" applyAlignment="1">
      <alignment horizontal="distributed" vertical="center" wrapText="1" indent="5"/>
    </xf>
    <xf numFmtId="0" fontId="3" fillId="0" borderId="54" xfId="5" applyFont="1" applyFill="1" applyBorder="1" applyAlignment="1">
      <alignment horizontal="distributed" vertical="center" wrapText="1" indent="5"/>
    </xf>
    <xf numFmtId="0" fontId="3" fillId="0" borderId="50" xfId="5" applyFont="1" applyBorder="1" applyAlignment="1">
      <alignment horizontal="distributed" vertical="center" indent="5"/>
    </xf>
    <xf numFmtId="0" fontId="3" fillId="0" borderId="49" xfId="5" applyFont="1" applyBorder="1" applyAlignment="1">
      <alignment horizontal="distributed" vertical="center" indent="5"/>
    </xf>
    <xf numFmtId="0" fontId="3" fillId="0" borderId="54" xfId="5" applyFont="1" applyBorder="1" applyAlignment="1">
      <alignment horizontal="distributed" vertical="center" indent="5"/>
    </xf>
    <xf numFmtId="0" fontId="19" fillId="0" borderId="0" xfId="5" applyFont="1" applyBorder="1" applyAlignment="1">
      <alignment horizontal="right" vertical="center"/>
    </xf>
    <xf numFmtId="0" fontId="3" fillId="0" borderId="25" xfId="5" applyFont="1" applyBorder="1" applyAlignment="1">
      <alignment horizontal="center" vertical="center" wrapText="1"/>
    </xf>
    <xf numFmtId="0" fontId="3" fillId="0" borderId="66" xfId="5" applyFont="1" applyBorder="1" applyAlignment="1">
      <alignment horizontal="center" vertical="center" wrapText="1"/>
    </xf>
    <xf numFmtId="0" fontId="3" fillId="0" borderId="29" xfId="5" applyFont="1" applyBorder="1" applyAlignment="1">
      <alignment horizontal="center" vertical="center" wrapText="1"/>
    </xf>
    <xf numFmtId="0" fontId="3" fillId="0" borderId="0" xfId="5" applyFont="1" applyBorder="1" applyAlignment="1">
      <alignment horizontal="center" vertical="center" wrapText="1"/>
    </xf>
    <xf numFmtId="0" fontId="3" fillId="0" borderId="28" xfId="5" applyFont="1" applyBorder="1" applyAlignment="1">
      <alignment horizontal="center" vertical="center" wrapText="1"/>
    </xf>
    <xf numFmtId="0" fontId="3" fillId="0" borderId="67" xfId="5" applyFont="1" applyBorder="1" applyAlignment="1">
      <alignment horizontal="center" vertical="center" wrapText="1"/>
    </xf>
    <xf numFmtId="0" fontId="3" fillId="0" borderId="51" xfId="5" applyFont="1" applyBorder="1" applyAlignment="1">
      <alignment horizontal="center" vertical="center" wrapText="1"/>
    </xf>
    <xf numFmtId="184" fontId="12" fillId="0" borderId="50" xfId="5" applyNumberFormat="1" applyFont="1" applyBorder="1" applyAlignment="1">
      <alignment horizontal="center" vertical="center"/>
    </xf>
    <xf numFmtId="184" fontId="12" fillId="0" borderId="49" xfId="5" applyNumberFormat="1" applyFont="1" applyBorder="1" applyAlignment="1">
      <alignment horizontal="center" vertical="center"/>
    </xf>
    <xf numFmtId="184" fontId="12" fillId="0" borderId="54" xfId="5" applyNumberFormat="1" applyFont="1" applyBorder="1" applyAlignment="1">
      <alignment horizontal="center" vertical="center"/>
    </xf>
    <xf numFmtId="49" fontId="12" fillId="0" borderId="50" xfId="5" applyNumberFormat="1" applyFont="1" applyBorder="1" applyAlignment="1">
      <alignment horizontal="center" vertical="center"/>
    </xf>
    <xf numFmtId="49" fontId="12" fillId="0" borderId="49" xfId="5" applyNumberFormat="1" applyFont="1" applyBorder="1" applyAlignment="1">
      <alignment horizontal="center" vertical="center"/>
    </xf>
    <xf numFmtId="49" fontId="12" fillId="0" borderId="54" xfId="5" applyNumberFormat="1" applyFont="1" applyBorder="1" applyAlignment="1">
      <alignment horizontal="center" vertical="center"/>
    </xf>
    <xf numFmtId="49" fontId="12" fillId="0" borderId="51" xfId="5" applyNumberFormat="1" applyFont="1" applyBorder="1" applyAlignment="1">
      <alignment horizontal="center" vertical="center"/>
    </xf>
    <xf numFmtId="9" fontId="12" fillId="0" borderId="51" xfId="5" quotePrefix="1" applyNumberFormat="1" applyFont="1" applyBorder="1" applyAlignment="1">
      <alignment horizontal="left" vertical="center" indent="3"/>
    </xf>
    <xf numFmtId="0" fontId="12" fillId="0" borderId="51" xfId="5" applyFont="1" applyBorder="1" applyAlignment="1">
      <alignment horizontal="left" vertical="center" indent="3"/>
    </xf>
    <xf numFmtId="182" fontId="12" fillId="0" borderId="28" xfId="6" applyNumberFormat="1" applyFont="1" applyBorder="1" applyAlignment="1">
      <alignment horizontal="right" vertical="center" indent="2"/>
    </xf>
    <xf numFmtId="182" fontId="12" fillId="0" borderId="67" xfId="6" applyNumberFormat="1" applyFont="1" applyBorder="1" applyAlignment="1">
      <alignment horizontal="right" vertical="center" indent="2"/>
    </xf>
    <xf numFmtId="182" fontId="12" fillId="0" borderId="24" xfId="6" applyNumberFormat="1" applyFont="1" applyBorder="1" applyAlignment="1">
      <alignment horizontal="right" vertical="center" indent="2"/>
    </xf>
    <xf numFmtId="182" fontId="12" fillId="0" borderId="40" xfId="6" applyNumberFormat="1" applyFont="1" applyBorder="1" applyAlignment="1">
      <alignment horizontal="right" vertical="center" indent="2"/>
    </xf>
    <xf numFmtId="0" fontId="11" fillId="0" borderId="25" xfId="5" applyFont="1" applyBorder="1" applyAlignment="1">
      <alignment horizontal="right" vertical="center"/>
    </xf>
    <xf numFmtId="0" fontId="11" fillId="0" borderId="66" xfId="5" applyFont="1" applyBorder="1" applyAlignment="1">
      <alignment horizontal="right" vertical="center"/>
    </xf>
    <xf numFmtId="0" fontId="11" fillId="0" borderId="27" xfId="5" applyFont="1" applyBorder="1" applyAlignment="1">
      <alignment horizontal="right" vertical="center"/>
    </xf>
    <xf numFmtId="0" fontId="11" fillId="0" borderId="37" xfId="5" applyFont="1" applyBorder="1" applyAlignment="1">
      <alignment horizontal="right" vertical="center"/>
    </xf>
    <xf numFmtId="0" fontId="12" fillId="0" borderId="29" xfId="5" applyFont="1" applyBorder="1" applyAlignment="1">
      <alignment horizontal="left" vertical="center" indent="3"/>
    </xf>
    <xf numFmtId="0" fontId="12" fillId="0" borderId="0" xfId="5" applyFont="1" applyBorder="1" applyAlignment="1">
      <alignment horizontal="left" vertical="center" indent="3"/>
    </xf>
    <xf numFmtId="0" fontId="12" fillId="0" borderId="21" xfId="5" applyFont="1" applyBorder="1" applyAlignment="1">
      <alignment horizontal="left" vertical="center" indent="3"/>
    </xf>
    <xf numFmtId="188" fontId="21" fillId="0" borderId="50" xfId="6" applyNumberFormat="1" applyFont="1" applyFill="1" applyBorder="1" applyAlignment="1">
      <alignment horizontal="center" vertical="center"/>
    </xf>
    <xf numFmtId="188" fontId="21" fillId="0" borderId="49" xfId="6" applyNumberFormat="1" applyFont="1" applyFill="1" applyBorder="1" applyAlignment="1">
      <alignment horizontal="center" vertical="center"/>
    </xf>
    <xf numFmtId="188" fontId="21" fillId="0" borderId="54" xfId="6" applyNumberFormat="1" applyFont="1" applyFill="1" applyBorder="1" applyAlignment="1">
      <alignment horizontal="center" vertical="center"/>
    </xf>
    <xf numFmtId="0" fontId="3" fillId="0" borderId="25" xfId="5" applyFont="1" applyBorder="1" applyAlignment="1">
      <alignment horizontal="center" vertical="center"/>
    </xf>
    <xf numFmtId="0" fontId="3" fillId="0" borderId="66" xfId="5" applyFont="1" applyBorder="1" applyAlignment="1">
      <alignment horizontal="center" vertical="center"/>
    </xf>
    <xf numFmtId="0" fontId="3" fillId="0" borderId="27" xfId="5" applyFont="1" applyBorder="1" applyAlignment="1">
      <alignment horizontal="center" vertical="center"/>
    </xf>
    <xf numFmtId="0" fontId="3" fillId="0" borderId="28" xfId="5" applyFont="1" applyBorder="1" applyAlignment="1">
      <alignment horizontal="center" vertical="center"/>
    </xf>
    <xf numFmtId="0" fontId="3" fillId="0" borderId="67" xfId="5" applyFont="1" applyBorder="1" applyAlignment="1">
      <alignment horizontal="center" vertical="center"/>
    </xf>
    <xf numFmtId="0" fontId="3" fillId="0" borderId="24" xfId="5" applyFont="1" applyBorder="1" applyAlignment="1">
      <alignment horizontal="center" vertical="center"/>
    </xf>
    <xf numFmtId="0" fontId="3" fillId="0" borderId="65" xfId="5" applyFont="1" applyBorder="1" applyAlignment="1">
      <alignment horizontal="distributed" vertical="center" indent="3"/>
    </xf>
    <xf numFmtId="0" fontId="3" fillId="0" borderId="51" xfId="5" applyFont="1" applyBorder="1" applyAlignment="1">
      <alignment horizontal="distributed" vertical="center" indent="3"/>
    </xf>
    <xf numFmtId="0" fontId="3" fillId="0" borderId="50" xfId="5" applyFont="1" applyBorder="1" applyAlignment="1">
      <alignment horizontal="distributed" vertical="center" indent="2"/>
    </xf>
    <xf numFmtId="0" fontId="3" fillId="0" borderId="49" xfId="5" applyFont="1" applyBorder="1" applyAlignment="1">
      <alignment horizontal="distributed" vertical="center" indent="2"/>
    </xf>
    <xf numFmtId="0" fontId="3" fillId="0" borderId="54" xfId="5" applyFont="1" applyBorder="1" applyAlignment="1">
      <alignment horizontal="distributed" vertical="center" indent="2"/>
    </xf>
    <xf numFmtId="0" fontId="3" fillId="0" borderId="50" xfId="5" applyFont="1" applyBorder="1" applyAlignment="1">
      <alignment horizontal="distributed" vertical="center" indent="1"/>
    </xf>
    <xf numFmtId="0" fontId="3" fillId="0" borderId="49" xfId="5" applyFont="1" applyBorder="1" applyAlignment="1">
      <alignment horizontal="distributed" vertical="center" indent="1"/>
    </xf>
    <xf numFmtId="0" fontId="3" fillId="0" borderId="58" xfId="5" applyFont="1" applyBorder="1" applyAlignment="1">
      <alignment horizontal="distributed" vertical="center" indent="2"/>
    </xf>
    <xf numFmtId="0" fontId="3" fillId="0" borderId="54" xfId="5" applyFont="1" applyBorder="1" applyAlignment="1">
      <alignment horizontal="distributed" vertical="center" indent="1"/>
    </xf>
    <xf numFmtId="180" fontId="24" fillId="0" borderId="50" xfId="6" applyNumberFormat="1" applyFont="1" applyFill="1" applyBorder="1" applyAlignment="1">
      <alignment horizontal="center" vertical="center"/>
    </xf>
    <xf numFmtId="180" fontId="24" fillId="0" borderId="49" xfId="6" applyNumberFormat="1" applyFont="1" applyFill="1" applyBorder="1" applyAlignment="1">
      <alignment horizontal="center" vertical="center"/>
    </xf>
    <xf numFmtId="180" fontId="24" fillId="0" borderId="54" xfId="6" applyNumberFormat="1" applyFont="1" applyFill="1" applyBorder="1" applyAlignment="1">
      <alignment horizontal="center" vertical="center"/>
    </xf>
    <xf numFmtId="188" fontId="21" fillId="0" borderId="28" xfId="6" applyNumberFormat="1" applyFont="1" applyFill="1" applyBorder="1" applyAlignment="1">
      <alignment horizontal="center" vertical="center"/>
    </xf>
    <xf numFmtId="188" fontId="21" fillId="0" borderId="67" xfId="6" applyNumberFormat="1" applyFont="1" applyFill="1" applyBorder="1" applyAlignment="1">
      <alignment horizontal="center" vertical="center"/>
    </xf>
    <xf numFmtId="188" fontId="21" fillId="0" borderId="24" xfId="6" applyNumberFormat="1" applyFont="1" applyFill="1" applyBorder="1" applyAlignment="1">
      <alignment horizontal="center" vertical="center"/>
    </xf>
    <xf numFmtId="0" fontId="20" fillId="0" borderId="29" xfId="5" applyFont="1" applyFill="1" applyBorder="1" applyAlignment="1">
      <alignment horizontal="center" vertical="center"/>
    </xf>
    <xf numFmtId="0" fontId="20" fillId="0" borderId="21" xfId="5" applyFont="1" applyFill="1" applyBorder="1" applyAlignment="1">
      <alignment horizontal="center" vertical="center"/>
    </xf>
    <xf numFmtId="0" fontId="20" fillId="0" borderId="28" xfId="5" applyFont="1" applyFill="1" applyBorder="1" applyAlignment="1">
      <alignment horizontal="center" vertical="center"/>
    </xf>
    <xf numFmtId="0" fontId="20" fillId="0" borderId="24" xfId="5" applyFont="1" applyFill="1" applyBorder="1" applyAlignment="1">
      <alignment horizontal="center" vertical="center"/>
    </xf>
    <xf numFmtId="0" fontId="24" fillId="0" borderId="29" xfId="5" applyFont="1" applyFill="1" applyBorder="1" applyAlignment="1">
      <alignment horizontal="distributed" vertical="center" indent="2"/>
    </xf>
    <xf numFmtId="0" fontId="24" fillId="0" borderId="0" xfId="5" applyFont="1" applyFill="1" applyBorder="1" applyAlignment="1">
      <alignment horizontal="distributed" vertical="center" indent="2"/>
    </xf>
    <xf numFmtId="0" fontId="24" fillId="0" borderId="67" xfId="5" applyFont="1" applyFill="1" applyBorder="1" applyAlignment="1">
      <alignment horizontal="distributed" vertical="center" indent="2"/>
    </xf>
    <xf numFmtId="0" fontId="24" fillId="0" borderId="24" xfId="5" applyFont="1" applyFill="1" applyBorder="1" applyAlignment="1">
      <alignment horizontal="distributed" vertical="center" indent="2"/>
    </xf>
    <xf numFmtId="0" fontId="24" fillId="0" borderId="51" xfId="5" applyFont="1" applyFill="1" applyBorder="1" applyAlignment="1">
      <alignment horizontal="center" vertical="center" shrinkToFit="1"/>
    </xf>
    <xf numFmtId="0" fontId="20" fillId="0" borderId="25" xfId="5" applyFont="1" applyFill="1" applyBorder="1" applyAlignment="1">
      <alignment horizontal="center" vertical="center"/>
    </xf>
    <xf numFmtId="0" fontId="20" fillId="0" borderId="66" xfId="5" applyFont="1" applyFill="1" applyBorder="1" applyAlignment="1">
      <alignment horizontal="center" vertical="center"/>
    </xf>
    <xf numFmtId="0" fontId="20" fillId="0" borderId="27" xfId="5" applyFont="1" applyFill="1" applyBorder="1" applyAlignment="1">
      <alignment horizontal="center" vertical="center"/>
    </xf>
    <xf numFmtId="0" fontId="20" fillId="0" borderId="25" xfId="5" applyFont="1" applyFill="1" applyBorder="1" applyAlignment="1">
      <alignment horizontal="right" vertical="center"/>
    </xf>
    <xf numFmtId="0" fontId="20" fillId="0" borderId="66" xfId="5" applyFont="1" applyFill="1" applyBorder="1" applyAlignment="1">
      <alignment horizontal="right" vertical="center"/>
    </xf>
    <xf numFmtId="0" fontId="20" fillId="0" borderId="27" xfId="5" applyFont="1" applyFill="1" applyBorder="1" applyAlignment="1">
      <alignment horizontal="right" vertical="center"/>
    </xf>
    <xf numFmtId="0" fontId="24" fillId="0" borderId="25" xfId="5" applyFont="1" applyFill="1" applyBorder="1" applyAlignment="1">
      <alignment horizontal="right" vertical="center" indent="1"/>
    </xf>
    <xf numFmtId="0" fontId="24" fillId="0" borderId="66" xfId="5" applyFont="1" applyFill="1" applyBorder="1" applyAlignment="1">
      <alignment horizontal="right" vertical="center" indent="1"/>
    </xf>
    <xf numFmtId="0" fontId="24" fillId="0" borderId="27" xfId="5" applyFont="1" applyFill="1" applyBorder="1" applyAlignment="1">
      <alignment horizontal="right" vertical="center" indent="1"/>
    </xf>
    <xf numFmtId="0" fontId="24" fillId="0" borderId="25" xfId="5" applyFont="1" applyFill="1" applyBorder="1" applyAlignment="1">
      <alignment horizontal="distributed" vertical="center" indent="3"/>
    </xf>
    <xf numFmtId="0" fontId="24" fillId="0" borderId="66" xfId="5" applyFont="1" applyFill="1" applyBorder="1" applyAlignment="1">
      <alignment horizontal="distributed" vertical="center" indent="3"/>
    </xf>
    <xf numFmtId="0" fontId="24" fillId="0" borderId="27" xfId="5" applyFont="1" applyFill="1" applyBorder="1" applyAlignment="1">
      <alignment horizontal="distributed" vertical="center" indent="3"/>
    </xf>
    <xf numFmtId="0" fontId="24" fillId="0" borderId="25" xfId="5" applyFont="1" applyFill="1" applyBorder="1" applyAlignment="1">
      <alignment horizontal="distributed" vertical="center" indent="1"/>
    </xf>
    <xf numFmtId="0" fontId="24" fillId="0" borderId="66" xfId="5" applyFont="1" applyFill="1" applyBorder="1" applyAlignment="1">
      <alignment horizontal="distributed" vertical="center" indent="1"/>
    </xf>
    <xf numFmtId="0" fontId="24" fillId="0" borderId="27" xfId="5" applyFont="1" applyFill="1" applyBorder="1" applyAlignment="1">
      <alignment horizontal="distributed" vertical="center" indent="1"/>
    </xf>
    <xf numFmtId="0" fontId="24" fillId="0" borderId="28" xfId="5" applyFont="1" applyFill="1" applyBorder="1" applyAlignment="1">
      <alignment horizontal="left" vertical="center" indent="1"/>
    </xf>
    <xf numFmtId="0" fontId="24" fillId="0" borderId="67" xfId="5" applyFont="1" applyFill="1" applyBorder="1" applyAlignment="1">
      <alignment horizontal="left" vertical="center" indent="1"/>
    </xf>
    <xf numFmtId="0" fontId="24" fillId="0" borderId="24" xfId="5" applyFont="1" applyFill="1" applyBorder="1" applyAlignment="1">
      <alignment horizontal="left" vertical="center" indent="1"/>
    </xf>
  </cellXfs>
  <cellStyles count="7">
    <cellStyle name="桁区切り 2" xfId="1"/>
    <cellStyle name="桁区切り 3" xfId="6"/>
    <cellStyle name="標準" xfId="0" builtinId="0"/>
    <cellStyle name="標準 2" xfId="2"/>
    <cellStyle name="標準 3" xfId="3"/>
    <cellStyle name="標準 4" xfId="5"/>
    <cellStyle name="標準_Sheet1"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19050</xdr:colOff>
      <xdr:row>4</xdr:row>
      <xdr:rowOff>9525</xdr:rowOff>
    </xdr:from>
    <xdr:to>
      <xdr:col>4</xdr:col>
      <xdr:colOff>0</xdr:colOff>
      <xdr:row>6</xdr:row>
      <xdr:rowOff>0</xdr:rowOff>
    </xdr:to>
    <xdr:sp macro="" textlink="">
      <xdr:nvSpPr>
        <xdr:cNvPr id="10271" name="Line 1"/>
        <xdr:cNvSpPr>
          <a:spLocks noChangeShapeType="1"/>
        </xdr:cNvSpPr>
      </xdr:nvSpPr>
      <xdr:spPr bwMode="auto">
        <a:xfrm>
          <a:off x="19050" y="942975"/>
          <a:ext cx="19621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28</xdr:row>
      <xdr:rowOff>9525</xdr:rowOff>
    </xdr:from>
    <xdr:to>
      <xdr:col>4</xdr:col>
      <xdr:colOff>0</xdr:colOff>
      <xdr:row>30</xdr:row>
      <xdr:rowOff>0</xdr:rowOff>
    </xdr:to>
    <xdr:sp macro="" textlink="">
      <xdr:nvSpPr>
        <xdr:cNvPr id="10272" name="Line 2"/>
        <xdr:cNvSpPr>
          <a:spLocks noChangeShapeType="1"/>
        </xdr:cNvSpPr>
      </xdr:nvSpPr>
      <xdr:spPr bwMode="auto">
        <a:xfrm>
          <a:off x="9525" y="8924925"/>
          <a:ext cx="197167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2899</xdr:colOff>
      <xdr:row>3</xdr:row>
      <xdr:rowOff>0</xdr:rowOff>
    </xdr:from>
    <xdr:to>
      <xdr:col>13</xdr:col>
      <xdr:colOff>0</xdr:colOff>
      <xdr:row>4</xdr:row>
      <xdr:rowOff>289891</xdr:rowOff>
    </xdr:to>
    <xdr:cxnSp macro="">
      <xdr:nvCxnSpPr>
        <xdr:cNvPr id="2" name="直線コネクタ 1"/>
        <xdr:cNvCxnSpPr/>
      </xdr:nvCxnSpPr>
      <xdr:spPr>
        <a:xfrm>
          <a:off x="60049" y="552450"/>
          <a:ext cx="1502051" cy="604216"/>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5</xdr:row>
      <xdr:rowOff>57150</xdr:rowOff>
    </xdr:from>
    <xdr:to>
      <xdr:col>2</xdr:col>
      <xdr:colOff>133350</xdr:colOff>
      <xdr:row>8</xdr:row>
      <xdr:rowOff>323850</xdr:rowOff>
    </xdr:to>
    <xdr:sp macro="" textlink="">
      <xdr:nvSpPr>
        <xdr:cNvPr id="11273" name="AutoShape 1"/>
        <xdr:cNvSpPr>
          <a:spLocks/>
        </xdr:cNvSpPr>
      </xdr:nvSpPr>
      <xdr:spPr bwMode="auto">
        <a:xfrm>
          <a:off x="2133600" y="1438275"/>
          <a:ext cx="95250" cy="1409700"/>
        </a:xfrm>
        <a:prstGeom prst="leftBrace">
          <a:avLst>
            <a:gd name="adj1" fmla="val 12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9</xdr:row>
      <xdr:rowOff>57150</xdr:rowOff>
    </xdr:from>
    <xdr:to>
      <xdr:col>2</xdr:col>
      <xdr:colOff>133350</xdr:colOff>
      <xdr:row>12</xdr:row>
      <xdr:rowOff>314325</xdr:rowOff>
    </xdr:to>
    <xdr:sp macro="" textlink="">
      <xdr:nvSpPr>
        <xdr:cNvPr id="11274" name="AutoShape 2"/>
        <xdr:cNvSpPr>
          <a:spLocks/>
        </xdr:cNvSpPr>
      </xdr:nvSpPr>
      <xdr:spPr bwMode="auto">
        <a:xfrm>
          <a:off x="2133600" y="2962275"/>
          <a:ext cx="95250" cy="1400175"/>
        </a:xfrm>
        <a:prstGeom prst="leftBrace">
          <a:avLst>
            <a:gd name="adj1" fmla="val 12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13</xdr:row>
      <xdr:rowOff>66675</xdr:rowOff>
    </xdr:from>
    <xdr:to>
      <xdr:col>2</xdr:col>
      <xdr:colOff>133350</xdr:colOff>
      <xdr:row>16</xdr:row>
      <xdr:rowOff>314325</xdr:rowOff>
    </xdr:to>
    <xdr:sp macro="" textlink="">
      <xdr:nvSpPr>
        <xdr:cNvPr id="11275" name="AutoShape 3"/>
        <xdr:cNvSpPr>
          <a:spLocks/>
        </xdr:cNvSpPr>
      </xdr:nvSpPr>
      <xdr:spPr bwMode="auto">
        <a:xfrm>
          <a:off x="2133600" y="4495800"/>
          <a:ext cx="95250" cy="1390650"/>
        </a:xfrm>
        <a:prstGeom prst="leftBrace">
          <a:avLst>
            <a:gd name="adj1" fmla="val 12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21</xdr:row>
      <xdr:rowOff>66675</xdr:rowOff>
    </xdr:from>
    <xdr:to>
      <xdr:col>2</xdr:col>
      <xdr:colOff>133350</xdr:colOff>
      <xdr:row>22</xdr:row>
      <xdr:rowOff>323850</xdr:rowOff>
    </xdr:to>
    <xdr:sp macro="" textlink="">
      <xdr:nvSpPr>
        <xdr:cNvPr id="11276" name="AutoShape 4"/>
        <xdr:cNvSpPr>
          <a:spLocks/>
        </xdr:cNvSpPr>
      </xdr:nvSpPr>
      <xdr:spPr bwMode="auto">
        <a:xfrm>
          <a:off x="2133600" y="7543800"/>
          <a:ext cx="95250" cy="638175"/>
        </a:xfrm>
        <a:prstGeom prst="leftBrace">
          <a:avLst>
            <a:gd name="adj1" fmla="val 55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5</xdr:row>
      <xdr:rowOff>57150</xdr:rowOff>
    </xdr:from>
    <xdr:to>
      <xdr:col>2</xdr:col>
      <xdr:colOff>133350</xdr:colOff>
      <xdr:row>8</xdr:row>
      <xdr:rowOff>323850</xdr:rowOff>
    </xdr:to>
    <xdr:sp macro="" textlink="">
      <xdr:nvSpPr>
        <xdr:cNvPr id="11277" name="AutoShape 1"/>
        <xdr:cNvSpPr>
          <a:spLocks/>
        </xdr:cNvSpPr>
      </xdr:nvSpPr>
      <xdr:spPr bwMode="auto">
        <a:xfrm>
          <a:off x="2133600" y="1438275"/>
          <a:ext cx="95250" cy="1409700"/>
        </a:xfrm>
        <a:prstGeom prst="leftBrace">
          <a:avLst>
            <a:gd name="adj1" fmla="val 12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9</xdr:row>
      <xdr:rowOff>57150</xdr:rowOff>
    </xdr:from>
    <xdr:to>
      <xdr:col>2</xdr:col>
      <xdr:colOff>133350</xdr:colOff>
      <xdr:row>12</xdr:row>
      <xdr:rowOff>314325</xdr:rowOff>
    </xdr:to>
    <xdr:sp macro="" textlink="">
      <xdr:nvSpPr>
        <xdr:cNvPr id="11278" name="AutoShape 2"/>
        <xdr:cNvSpPr>
          <a:spLocks/>
        </xdr:cNvSpPr>
      </xdr:nvSpPr>
      <xdr:spPr bwMode="auto">
        <a:xfrm>
          <a:off x="2133600" y="2962275"/>
          <a:ext cx="95250" cy="1400175"/>
        </a:xfrm>
        <a:prstGeom prst="leftBrace">
          <a:avLst>
            <a:gd name="adj1" fmla="val 12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13</xdr:row>
      <xdr:rowOff>66675</xdr:rowOff>
    </xdr:from>
    <xdr:to>
      <xdr:col>2</xdr:col>
      <xdr:colOff>133350</xdr:colOff>
      <xdr:row>16</xdr:row>
      <xdr:rowOff>314325</xdr:rowOff>
    </xdr:to>
    <xdr:sp macro="" textlink="">
      <xdr:nvSpPr>
        <xdr:cNvPr id="11279" name="AutoShape 3"/>
        <xdr:cNvSpPr>
          <a:spLocks/>
        </xdr:cNvSpPr>
      </xdr:nvSpPr>
      <xdr:spPr bwMode="auto">
        <a:xfrm>
          <a:off x="2133600" y="4495800"/>
          <a:ext cx="95250" cy="1390650"/>
        </a:xfrm>
        <a:prstGeom prst="leftBrace">
          <a:avLst>
            <a:gd name="adj1" fmla="val 12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21</xdr:row>
      <xdr:rowOff>66675</xdr:rowOff>
    </xdr:from>
    <xdr:to>
      <xdr:col>2</xdr:col>
      <xdr:colOff>133350</xdr:colOff>
      <xdr:row>22</xdr:row>
      <xdr:rowOff>323850</xdr:rowOff>
    </xdr:to>
    <xdr:sp macro="" textlink="">
      <xdr:nvSpPr>
        <xdr:cNvPr id="11280" name="AutoShape 4"/>
        <xdr:cNvSpPr>
          <a:spLocks/>
        </xdr:cNvSpPr>
      </xdr:nvSpPr>
      <xdr:spPr bwMode="auto">
        <a:xfrm>
          <a:off x="2133600" y="7543800"/>
          <a:ext cx="95250" cy="638175"/>
        </a:xfrm>
        <a:prstGeom prst="leftBrace">
          <a:avLst>
            <a:gd name="adj1" fmla="val 55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9</xdr:row>
      <xdr:rowOff>9525</xdr:rowOff>
    </xdr:from>
    <xdr:to>
      <xdr:col>9</xdr:col>
      <xdr:colOff>0</xdr:colOff>
      <xdr:row>10</xdr:row>
      <xdr:rowOff>285750</xdr:rowOff>
    </xdr:to>
    <xdr:sp macro="" textlink="">
      <xdr:nvSpPr>
        <xdr:cNvPr id="12301" name="AutoShape 7"/>
        <xdr:cNvSpPr>
          <a:spLocks/>
        </xdr:cNvSpPr>
      </xdr:nvSpPr>
      <xdr:spPr bwMode="auto">
        <a:xfrm>
          <a:off x="5153025" y="2314575"/>
          <a:ext cx="95250" cy="628650"/>
        </a:xfrm>
        <a:prstGeom prst="leftBrace">
          <a:avLst>
            <a:gd name="adj1" fmla="val 352703"/>
            <a:gd name="adj2" fmla="val 25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285750</xdr:rowOff>
    </xdr:to>
    <xdr:sp macro="" textlink="">
      <xdr:nvSpPr>
        <xdr:cNvPr id="12302" name="AutoShape 9"/>
        <xdr:cNvSpPr>
          <a:spLocks/>
        </xdr:cNvSpPr>
      </xdr:nvSpPr>
      <xdr:spPr bwMode="auto">
        <a:xfrm>
          <a:off x="5153025" y="4257675"/>
          <a:ext cx="104775" cy="638175"/>
        </a:xfrm>
        <a:prstGeom prst="leftBrace">
          <a:avLst>
            <a:gd name="adj1" fmla="val 309170"/>
            <a:gd name="adj2" fmla="val 292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9525</xdr:rowOff>
    </xdr:from>
    <xdr:to>
      <xdr:col>9</xdr:col>
      <xdr:colOff>19050</xdr:colOff>
      <xdr:row>25</xdr:row>
      <xdr:rowOff>152400</xdr:rowOff>
    </xdr:to>
    <xdr:sp macro="" textlink="">
      <xdr:nvSpPr>
        <xdr:cNvPr id="12303" name="AutoShape 10"/>
        <xdr:cNvSpPr>
          <a:spLocks/>
        </xdr:cNvSpPr>
      </xdr:nvSpPr>
      <xdr:spPr bwMode="auto">
        <a:xfrm>
          <a:off x="5153025" y="6219825"/>
          <a:ext cx="114300" cy="1552575"/>
        </a:xfrm>
        <a:prstGeom prst="leftBrace">
          <a:avLst>
            <a:gd name="adj1" fmla="val 607540"/>
            <a:gd name="adj2" fmla="val 102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41</xdr:row>
      <xdr:rowOff>190500</xdr:rowOff>
    </xdr:from>
    <xdr:to>
      <xdr:col>11</xdr:col>
      <xdr:colOff>9525</xdr:colOff>
      <xdr:row>45</xdr:row>
      <xdr:rowOff>190500</xdr:rowOff>
    </xdr:to>
    <xdr:sp macro="" textlink="">
      <xdr:nvSpPr>
        <xdr:cNvPr id="12304" name="AutoShape 11"/>
        <xdr:cNvSpPr>
          <a:spLocks/>
        </xdr:cNvSpPr>
      </xdr:nvSpPr>
      <xdr:spPr bwMode="auto">
        <a:xfrm>
          <a:off x="6353175" y="12506325"/>
          <a:ext cx="104775" cy="1247775"/>
        </a:xfrm>
        <a:prstGeom prst="leftBrace">
          <a:avLst>
            <a:gd name="adj1" fmla="val 803533"/>
            <a:gd name="adj2" fmla="val 137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79</xdr:row>
      <xdr:rowOff>152400</xdr:rowOff>
    </xdr:from>
    <xdr:to>
      <xdr:col>9</xdr:col>
      <xdr:colOff>19050</xdr:colOff>
      <xdr:row>84</xdr:row>
      <xdr:rowOff>333375</xdr:rowOff>
    </xdr:to>
    <xdr:sp macro="" textlink="">
      <xdr:nvSpPr>
        <xdr:cNvPr id="12305" name="AutoShape 13"/>
        <xdr:cNvSpPr>
          <a:spLocks/>
        </xdr:cNvSpPr>
      </xdr:nvSpPr>
      <xdr:spPr bwMode="auto">
        <a:xfrm>
          <a:off x="5153025" y="24193500"/>
          <a:ext cx="114300" cy="1781175"/>
        </a:xfrm>
        <a:prstGeom prst="leftBrace">
          <a:avLst>
            <a:gd name="adj1" fmla="val 860546"/>
            <a:gd name="adj2" fmla="val 119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80</xdr:row>
      <xdr:rowOff>0</xdr:rowOff>
    </xdr:from>
    <xdr:to>
      <xdr:col>11</xdr:col>
      <xdr:colOff>19050</xdr:colOff>
      <xdr:row>83</xdr:row>
      <xdr:rowOff>200025</xdr:rowOff>
    </xdr:to>
    <xdr:sp macro="" textlink="">
      <xdr:nvSpPr>
        <xdr:cNvPr id="12306" name="AutoShape 14"/>
        <xdr:cNvSpPr>
          <a:spLocks/>
        </xdr:cNvSpPr>
      </xdr:nvSpPr>
      <xdr:spPr bwMode="auto">
        <a:xfrm>
          <a:off x="6353175" y="24231600"/>
          <a:ext cx="114300" cy="1257300"/>
        </a:xfrm>
        <a:prstGeom prst="leftBrace">
          <a:avLst>
            <a:gd name="adj1" fmla="val 632856"/>
            <a:gd name="adj2" fmla="val 14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116</xdr:row>
      <xdr:rowOff>9525</xdr:rowOff>
    </xdr:from>
    <xdr:to>
      <xdr:col>11</xdr:col>
      <xdr:colOff>0</xdr:colOff>
      <xdr:row>119</xdr:row>
      <xdr:rowOff>209550</xdr:rowOff>
    </xdr:to>
    <xdr:sp macro="" textlink="">
      <xdr:nvSpPr>
        <xdr:cNvPr id="12307" name="AutoShape 15"/>
        <xdr:cNvSpPr>
          <a:spLocks/>
        </xdr:cNvSpPr>
      </xdr:nvSpPr>
      <xdr:spPr bwMode="auto">
        <a:xfrm>
          <a:off x="6353175" y="35271075"/>
          <a:ext cx="95250" cy="1257300"/>
        </a:xfrm>
        <a:prstGeom prst="leftBrace">
          <a:avLst>
            <a:gd name="adj1" fmla="val 776478"/>
            <a:gd name="adj2" fmla="val 152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42</xdr:row>
      <xdr:rowOff>0</xdr:rowOff>
    </xdr:from>
    <xdr:to>
      <xdr:col>9</xdr:col>
      <xdr:colOff>9525</xdr:colOff>
      <xdr:row>46</xdr:row>
      <xdr:rowOff>66675</xdr:rowOff>
    </xdr:to>
    <xdr:sp macro="" textlink="">
      <xdr:nvSpPr>
        <xdr:cNvPr id="12308" name="AutoShape 20"/>
        <xdr:cNvSpPr>
          <a:spLocks/>
        </xdr:cNvSpPr>
      </xdr:nvSpPr>
      <xdr:spPr bwMode="auto">
        <a:xfrm>
          <a:off x="5162550" y="12506325"/>
          <a:ext cx="95250" cy="1476375"/>
        </a:xfrm>
        <a:prstGeom prst="leftBrace">
          <a:avLst>
            <a:gd name="adj1" fmla="val 695993"/>
            <a:gd name="adj2" fmla="val 11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54</xdr:row>
      <xdr:rowOff>0</xdr:rowOff>
    </xdr:from>
    <xdr:to>
      <xdr:col>9</xdr:col>
      <xdr:colOff>19050</xdr:colOff>
      <xdr:row>57</xdr:row>
      <xdr:rowOff>190500</xdr:rowOff>
    </xdr:to>
    <xdr:sp macro="" textlink="">
      <xdr:nvSpPr>
        <xdr:cNvPr id="12309" name="AutoShape 21"/>
        <xdr:cNvSpPr>
          <a:spLocks/>
        </xdr:cNvSpPr>
      </xdr:nvSpPr>
      <xdr:spPr bwMode="auto">
        <a:xfrm>
          <a:off x="5153025" y="16411575"/>
          <a:ext cx="114300" cy="1247775"/>
        </a:xfrm>
        <a:prstGeom prst="leftBrace">
          <a:avLst>
            <a:gd name="adj1" fmla="val 539617"/>
            <a:gd name="adj2" fmla="val 151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92</xdr:row>
      <xdr:rowOff>19050</xdr:rowOff>
    </xdr:from>
    <xdr:to>
      <xdr:col>8</xdr:col>
      <xdr:colOff>133350</xdr:colOff>
      <xdr:row>92</xdr:row>
      <xdr:rowOff>333375</xdr:rowOff>
    </xdr:to>
    <xdr:sp macro="" textlink="">
      <xdr:nvSpPr>
        <xdr:cNvPr id="12310" name="AutoShape 9"/>
        <xdr:cNvSpPr>
          <a:spLocks/>
        </xdr:cNvSpPr>
      </xdr:nvSpPr>
      <xdr:spPr bwMode="auto">
        <a:xfrm>
          <a:off x="5153025" y="28155900"/>
          <a:ext cx="95250" cy="314325"/>
        </a:xfrm>
        <a:prstGeom prst="leftBrace">
          <a:avLst>
            <a:gd name="adj1" fmla="val 90429"/>
            <a:gd name="adj2" fmla="val 537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xdr:colOff>
      <xdr:row>9</xdr:row>
      <xdr:rowOff>0</xdr:rowOff>
    </xdr:from>
    <xdr:to>
      <xdr:col>11</xdr:col>
      <xdr:colOff>19050</xdr:colOff>
      <xdr:row>12</xdr:row>
      <xdr:rowOff>238125</xdr:rowOff>
    </xdr:to>
    <xdr:sp macro="" textlink="">
      <xdr:nvSpPr>
        <xdr:cNvPr id="12311" name="AutoShape 13"/>
        <xdr:cNvSpPr>
          <a:spLocks/>
        </xdr:cNvSpPr>
      </xdr:nvSpPr>
      <xdr:spPr bwMode="auto">
        <a:xfrm>
          <a:off x="6372225" y="2305050"/>
          <a:ext cx="95250" cy="1295400"/>
        </a:xfrm>
        <a:prstGeom prst="leftBrace">
          <a:avLst>
            <a:gd name="adj1" fmla="val 984237"/>
            <a:gd name="adj2" fmla="val 14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115</xdr:row>
      <xdr:rowOff>142875</xdr:rowOff>
    </xdr:from>
    <xdr:to>
      <xdr:col>9</xdr:col>
      <xdr:colOff>9525</xdr:colOff>
      <xdr:row>120</xdr:row>
      <xdr:rowOff>238125</xdr:rowOff>
    </xdr:to>
    <xdr:sp macro="" textlink="">
      <xdr:nvSpPr>
        <xdr:cNvPr id="12312" name="AutoShape 7"/>
        <xdr:cNvSpPr>
          <a:spLocks/>
        </xdr:cNvSpPr>
      </xdr:nvSpPr>
      <xdr:spPr bwMode="auto">
        <a:xfrm>
          <a:off x="5162550" y="35213925"/>
          <a:ext cx="95250" cy="1695450"/>
        </a:xfrm>
        <a:prstGeom prst="leftBrace">
          <a:avLst>
            <a:gd name="adj1" fmla="val 707880"/>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38100</xdr:colOff>
      <xdr:row>9</xdr:row>
      <xdr:rowOff>0</xdr:rowOff>
    </xdr:from>
    <xdr:to>
      <xdr:col>9</xdr:col>
      <xdr:colOff>9525</xdr:colOff>
      <xdr:row>10</xdr:row>
      <xdr:rowOff>266700</xdr:rowOff>
    </xdr:to>
    <xdr:sp macro="" textlink="">
      <xdr:nvSpPr>
        <xdr:cNvPr id="13321" name="AutoShape 9"/>
        <xdr:cNvSpPr>
          <a:spLocks/>
        </xdr:cNvSpPr>
      </xdr:nvSpPr>
      <xdr:spPr bwMode="auto">
        <a:xfrm>
          <a:off x="5143500" y="2305050"/>
          <a:ext cx="104775" cy="619125"/>
        </a:xfrm>
        <a:prstGeom prst="leftBrace">
          <a:avLst>
            <a:gd name="adj1" fmla="val 367130"/>
            <a:gd name="adj2" fmla="val 305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276225</xdr:rowOff>
    </xdr:to>
    <xdr:sp macro="" textlink="">
      <xdr:nvSpPr>
        <xdr:cNvPr id="13322" name="AutoShape 10"/>
        <xdr:cNvSpPr>
          <a:spLocks/>
        </xdr:cNvSpPr>
      </xdr:nvSpPr>
      <xdr:spPr bwMode="auto">
        <a:xfrm>
          <a:off x="5143500" y="4257675"/>
          <a:ext cx="104775" cy="628650"/>
        </a:xfrm>
        <a:prstGeom prst="leftBrace">
          <a:avLst>
            <a:gd name="adj1" fmla="val 300000"/>
            <a:gd name="adj2" fmla="val 2878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0</xdr:rowOff>
    </xdr:from>
    <xdr:to>
      <xdr:col>8</xdr:col>
      <xdr:colOff>123825</xdr:colOff>
      <xdr:row>25</xdr:row>
      <xdr:rowOff>114300</xdr:rowOff>
    </xdr:to>
    <xdr:sp macro="" textlink="">
      <xdr:nvSpPr>
        <xdr:cNvPr id="13323" name="AutoShape 15"/>
        <xdr:cNvSpPr>
          <a:spLocks/>
        </xdr:cNvSpPr>
      </xdr:nvSpPr>
      <xdr:spPr bwMode="auto">
        <a:xfrm>
          <a:off x="5143500" y="6210300"/>
          <a:ext cx="85725" cy="1524000"/>
        </a:xfrm>
        <a:prstGeom prst="leftBrace">
          <a:avLst>
            <a:gd name="adj1" fmla="val 54733"/>
            <a:gd name="adj2" fmla="val 1117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43</xdr:row>
      <xdr:rowOff>0</xdr:rowOff>
    </xdr:from>
    <xdr:to>
      <xdr:col>9</xdr:col>
      <xdr:colOff>9525</xdr:colOff>
      <xdr:row>47</xdr:row>
      <xdr:rowOff>152400</xdr:rowOff>
    </xdr:to>
    <xdr:sp macro="" textlink="">
      <xdr:nvSpPr>
        <xdr:cNvPr id="13324" name="AutoShape 16"/>
        <xdr:cNvSpPr>
          <a:spLocks/>
        </xdr:cNvSpPr>
      </xdr:nvSpPr>
      <xdr:spPr bwMode="auto">
        <a:xfrm>
          <a:off x="5143500" y="12573000"/>
          <a:ext cx="104775" cy="1562100"/>
        </a:xfrm>
        <a:prstGeom prst="leftBrace">
          <a:avLst>
            <a:gd name="adj1" fmla="val 633429"/>
            <a:gd name="adj2" fmla="val 1212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55</xdr:row>
      <xdr:rowOff>0</xdr:rowOff>
    </xdr:from>
    <xdr:to>
      <xdr:col>9</xdr:col>
      <xdr:colOff>9525</xdr:colOff>
      <xdr:row>58</xdr:row>
      <xdr:rowOff>219075</xdr:rowOff>
    </xdr:to>
    <xdr:sp macro="" textlink="">
      <xdr:nvSpPr>
        <xdr:cNvPr id="13325" name="AutoShape 18"/>
        <xdr:cNvSpPr>
          <a:spLocks/>
        </xdr:cNvSpPr>
      </xdr:nvSpPr>
      <xdr:spPr bwMode="auto">
        <a:xfrm>
          <a:off x="5143500" y="16478250"/>
          <a:ext cx="104775" cy="1276350"/>
        </a:xfrm>
        <a:prstGeom prst="leftBrace">
          <a:avLst>
            <a:gd name="adj1" fmla="val 288698"/>
            <a:gd name="adj2" fmla="val 136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88</xdr:row>
      <xdr:rowOff>19050</xdr:rowOff>
    </xdr:from>
    <xdr:to>
      <xdr:col>8</xdr:col>
      <xdr:colOff>123825</xdr:colOff>
      <xdr:row>88</xdr:row>
      <xdr:rowOff>333375</xdr:rowOff>
    </xdr:to>
    <xdr:sp macro="" textlink="">
      <xdr:nvSpPr>
        <xdr:cNvPr id="13326" name="AutoShape 9"/>
        <xdr:cNvSpPr>
          <a:spLocks/>
        </xdr:cNvSpPr>
      </xdr:nvSpPr>
      <xdr:spPr bwMode="auto">
        <a:xfrm>
          <a:off x="5143500" y="26774775"/>
          <a:ext cx="85725" cy="314325"/>
        </a:xfrm>
        <a:prstGeom prst="leftBrace">
          <a:avLst>
            <a:gd name="adj1" fmla="val 51792"/>
            <a:gd name="adj2" fmla="val 529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75</xdr:row>
      <xdr:rowOff>152400</xdr:rowOff>
    </xdr:from>
    <xdr:to>
      <xdr:col>9</xdr:col>
      <xdr:colOff>19050</xdr:colOff>
      <xdr:row>81</xdr:row>
      <xdr:rowOff>38100</xdr:rowOff>
    </xdr:to>
    <xdr:sp macro="" textlink="">
      <xdr:nvSpPr>
        <xdr:cNvPr id="13327" name="AutoShape 13"/>
        <xdr:cNvSpPr>
          <a:spLocks/>
        </xdr:cNvSpPr>
      </xdr:nvSpPr>
      <xdr:spPr bwMode="auto">
        <a:xfrm>
          <a:off x="5143500" y="22812375"/>
          <a:ext cx="114300" cy="1838325"/>
        </a:xfrm>
        <a:prstGeom prst="leftBrace">
          <a:avLst>
            <a:gd name="adj1" fmla="val 726728"/>
            <a:gd name="adj2" fmla="val 12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108</xdr:row>
      <xdr:rowOff>152400</xdr:rowOff>
    </xdr:from>
    <xdr:to>
      <xdr:col>9</xdr:col>
      <xdr:colOff>0</xdr:colOff>
      <xdr:row>113</xdr:row>
      <xdr:rowOff>276225</xdr:rowOff>
    </xdr:to>
    <xdr:sp macro="" textlink="">
      <xdr:nvSpPr>
        <xdr:cNvPr id="13328" name="AutoShape 7"/>
        <xdr:cNvSpPr>
          <a:spLocks/>
        </xdr:cNvSpPr>
      </xdr:nvSpPr>
      <xdr:spPr bwMode="auto">
        <a:xfrm>
          <a:off x="5143500" y="33089850"/>
          <a:ext cx="95250" cy="1724025"/>
        </a:xfrm>
        <a:prstGeom prst="leftBrace">
          <a:avLst>
            <a:gd name="adj1" fmla="val 353285"/>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38100</xdr:colOff>
      <xdr:row>9</xdr:row>
      <xdr:rowOff>0</xdr:rowOff>
    </xdr:from>
    <xdr:to>
      <xdr:col>9</xdr:col>
      <xdr:colOff>9525</xdr:colOff>
      <xdr:row>10</xdr:row>
      <xdr:rowOff>295275</xdr:rowOff>
    </xdr:to>
    <xdr:sp macro="" textlink="">
      <xdr:nvSpPr>
        <xdr:cNvPr id="14345" name="AutoShape 10"/>
        <xdr:cNvSpPr>
          <a:spLocks/>
        </xdr:cNvSpPr>
      </xdr:nvSpPr>
      <xdr:spPr bwMode="auto">
        <a:xfrm>
          <a:off x="5143500" y="2305050"/>
          <a:ext cx="104775" cy="647700"/>
        </a:xfrm>
        <a:prstGeom prst="leftBrace">
          <a:avLst>
            <a:gd name="adj1" fmla="val 323401"/>
            <a:gd name="adj2" fmla="val 285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276225</xdr:rowOff>
    </xdr:to>
    <xdr:sp macro="" textlink="">
      <xdr:nvSpPr>
        <xdr:cNvPr id="14346" name="AutoShape 11"/>
        <xdr:cNvSpPr>
          <a:spLocks/>
        </xdr:cNvSpPr>
      </xdr:nvSpPr>
      <xdr:spPr bwMode="auto">
        <a:xfrm>
          <a:off x="5143500" y="4257675"/>
          <a:ext cx="104775" cy="628650"/>
        </a:xfrm>
        <a:prstGeom prst="leftBrace">
          <a:avLst>
            <a:gd name="adj1" fmla="val 300000"/>
            <a:gd name="adj2" fmla="val 3030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0</xdr:rowOff>
    </xdr:from>
    <xdr:to>
      <xdr:col>9</xdr:col>
      <xdr:colOff>9525</xdr:colOff>
      <xdr:row>25</xdr:row>
      <xdr:rowOff>133350</xdr:rowOff>
    </xdr:to>
    <xdr:sp macro="" textlink="">
      <xdr:nvSpPr>
        <xdr:cNvPr id="14347" name="AutoShape 16"/>
        <xdr:cNvSpPr>
          <a:spLocks/>
        </xdr:cNvSpPr>
      </xdr:nvSpPr>
      <xdr:spPr bwMode="auto">
        <a:xfrm>
          <a:off x="5143500" y="6210300"/>
          <a:ext cx="104775" cy="1543050"/>
        </a:xfrm>
        <a:prstGeom prst="leftBrace">
          <a:avLst>
            <a:gd name="adj1" fmla="val 330614"/>
            <a:gd name="adj2" fmla="val 1156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89</xdr:row>
      <xdr:rowOff>19050</xdr:rowOff>
    </xdr:from>
    <xdr:to>
      <xdr:col>8</xdr:col>
      <xdr:colOff>123825</xdr:colOff>
      <xdr:row>89</xdr:row>
      <xdr:rowOff>333375</xdr:rowOff>
    </xdr:to>
    <xdr:sp macro="" textlink="">
      <xdr:nvSpPr>
        <xdr:cNvPr id="14348" name="AutoShape 9"/>
        <xdr:cNvSpPr>
          <a:spLocks/>
        </xdr:cNvSpPr>
      </xdr:nvSpPr>
      <xdr:spPr bwMode="auto">
        <a:xfrm>
          <a:off x="5143500" y="26870025"/>
          <a:ext cx="85725" cy="314325"/>
        </a:xfrm>
        <a:prstGeom prst="leftBrace">
          <a:avLst>
            <a:gd name="adj1" fmla="val 50535"/>
            <a:gd name="adj2" fmla="val 54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xdr:colOff>
      <xdr:row>43</xdr:row>
      <xdr:rowOff>190500</xdr:rowOff>
    </xdr:from>
    <xdr:to>
      <xdr:col>9</xdr:col>
      <xdr:colOff>9525</xdr:colOff>
      <xdr:row>48</xdr:row>
      <xdr:rowOff>123825</xdr:rowOff>
    </xdr:to>
    <xdr:sp macro="" textlink="">
      <xdr:nvSpPr>
        <xdr:cNvPr id="14349" name="AutoShape 20"/>
        <xdr:cNvSpPr>
          <a:spLocks/>
        </xdr:cNvSpPr>
      </xdr:nvSpPr>
      <xdr:spPr bwMode="auto">
        <a:xfrm>
          <a:off x="5162550" y="12668250"/>
          <a:ext cx="85725" cy="1533525"/>
        </a:xfrm>
        <a:prstGeom prst="leftBrace">
          <a:avLst>
            <a:gd name="adj1" fmla="val 392727"/>
            <a:gd name="adj2" fmla="val 11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76</xdr:row>
      <xdr:rowOff>152400</xdr:rowOff>
    </xdr:from>
    <xdr:to>
      <xdr:col>9</xdr:col>
      <xdr:colOff>19050</xdr:colOff>
      <xdr:row>82</xdr:row>
      <xdr:rowOff>38100</xdr:rowOff>
    </xdr:to>
    <xdr:sp macro="" textlink="">
      <xdr:nvSpPr>
        <xdr:cNvPr id="14350" name="AutoShape 13"/>
        <xdr:cNvSpPr>
          <a:spLocks/>
        </xdr:cNvSpPr>
      </xdr:nvSpPr>
      <xdr:spPr bwMode="auto">
        <a:xfrm>
          <a:off x="5143500" y="22907625"/>
          <a:ext cx="114300" cy="1838325"/>
        </a:xfrm>
        <a:prstGeom prst="leftBrace">
          <a:avLst>
            <a:gd name="adj1" fmla="val 440877"/>
            <a:gd name="adj2" fmla="val 121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109</xdr:row>
      <xdr:rowOff>142875</xdr:rowOff>
    </xdr:from>
    <xdr:to>
      <xdr:col>9</xdr:col>
      <xdr:colOff>9525</xdr:colOff>
      <xdr:row>114</xdr:row>
      <xdr:rowOff>295275</xdr:rowOff>
    </xdr:to>
    <xdr:sp macro="" textlink="">
      <xdr:nvSpPr>
        <xdr:cNvPr id="14351" name="AutoShape 7"/>
        <xdr:cNvSpPr>
          <a:spLocks/>
        </xdr:cNvSpPr>
      </xdr:nvSpPr>
      <xdr:spPr bwMode="auto">
        <a:xfrm>
          <a:off x="5153025" y="33175575"/>
          <a:ext cx="95250" cy="1752600"/>
        </a:xfrm>
        <a:prstGeom prst="leftBrace">
          <a:avLst>
            <a:gd name="adj1" fmla="val 370130"/>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56</xdr:row>
      <xdr:rowOff>0</xdr:rowOff>
    </xdr:from>
    <xdr:to>
      <xdr:col>9</xdr:col>
      <xdr:colOff>0</xdr:colOff>
      <xdr:row>59</xdr:row>
      <xdr:rowOff>209550</xdr:rowOff>
    </xdr:to>
    <xdr:sp macro="" textlink="">
      <xdr:nvSpPr>
        <xdr:cNvPr id="14352" name="AutoShape 7"/>
        <xdr:cNvSpPr>
          <a:spLocks/>
        </xdr:cNvSpPr>
      </xdr:nvSpPr>
      <xdr:spPr bwMode="auto">
        <a:xfrm>
          <a:off x="5143500" y="16573500"/>
          <a:ext cx="95250" cy="1266825"/>
        </a:xfrm>
        <a:prstGeom prst="leftBrace">
          <a:avLst>
            <a:gd name="adj1" fmla="val 371415"/>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38100</xdr:colOff>
      <xdr:row>15</xdr:row>
      <xdr:rowOff>0</xdr:rowOff>
    </xdr:from>
    <xdr:to>
      <xdr:col>9</xdr:col>
      <xdr:colOff>9525</xdr:colOff>
      <xdr:row>16</xdr:row>
      <xdr:rowOff>295275</xdr:rowOff>
    </xdr:to>
    <xdr:sp macro="" textlink="">
      <xdr:nvSpPr>
        <xdr:cNvPr id="15369" name="AutoShape 6"/>
        <xdr:cNvSpPr>
          <a:spLocks/>
        </xdr:cNvSpPr>
      </xdr:nvSpPr>
      <xdr:spPr bwMode="auto">
        <a:xfrm>
          <a:off x="5143500" y="4257675"/>
          <a:ext cx="104775" cy="647700"/>
        </a:xfrm>
        <a:prstGeom prst="leftBrace">
          <a:avLst>
            <a:gd name="adj1" fmla="val 318449"/>
            <a:gd name="adj2" fmla="val 2941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56</xdr:row>
      <xdr:rowOff>19050</xdr:rowOff>
    </xdr:from>
    <xdr:to>
      <xdr:col>9</xdr:col>
      <xdr:colOff>0</xdr:colOff>
      <xdr:row>59</xdr:row>
      <xdr:rowOff>180975</xdr:rowOff>
    </xdr:to>
    <xdr:sp macro="" textlink="">
      <xdr:nvSpPr>
        <xdr:cNvPr id="15370" name="AutoShape 9"/>
        <xdr:cNvSpPr>
          <a:spLocks/>
        </xdr:cNvSpPr>
      </xdr:nvSpPr>
      <xdr:spPr bwMode="auto">
        <a:xfrm>
          <a:off x="5143500" y="16602075"/>
          <a:ext cx="95250" cy="1219200"/>
        </a:xfrm>
        <a:prstGeom prst="leftBrace">
          <a:avLst>
            <a:gd name="adj1" fmla="val 413867"/>
            <a:gd name="adj2" fmla="val 12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19050</xdr:rowOff>
    </xdr:from>
    <xdr:to>
      <xdr:col>9</xdr:col>
      <xdr:colOff>9525</xdr:colOff>
      <xdr:row>25</xdr:row>
      <xdr:rowOff>161925</xdr:rowOff>
    </xdr:to>
    <xdr:sp macro="" textlink="">
      <xdr:nvSpPr>
        <xdr:cNvPr id="15371" name="AutoShape 11"/>
        <xdr:cNvSpPr>
          <a:spLocks/>
        </xdr:cNvSpPr>
      </xdr:nvSpPr>
      <xdr:spPr bwMode="auto">
        <a:xfrm>
          <a:off x="5143500" y="6229350"/>
          <a:ext cx="104775" cy="1552575"/>
        </a:xfrm>
        <a:prstGeom prst="leftBrace">
          <a:avLst>
            <a:gd name="adj1" fmla="val 333066"/>
            <a:gd name="adj2" fmla="val 108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xdr:colOff>
      <xdr:row>44</xdr:row>
      <xdr:rowOff>0</xdr:rowOff>
    </xdr:from>
    <xdr:to>
      <xdr:col>9</xdr:col>
      <xdr:colOff>9525</xdr:colOff>
      <xdr:row>48</xdr:row>
      <xdr:rowOff>38100</xdr:rowOff>
    </xdr:to>
    <xdr:sp macro="" textlink="">
      <xdr:nvSpPr>
        <xdr:cNvPr id="15372" name="AutoShape 20"/>
        <xdr:cNvSpPr>
          <a:spLocks/>
        </xdr:cNvSpPr>
      </xdr:nvSpPr>
      <xdr:spPr bwMode="auto">
        <a:xfrm>
          <a:off x="5162550" y="12677775"/>
          <a:ext cx="85725" cy="1447800"/>
        </a:xfrm>
        <a:prstGeom prst="leftBrace">
          <a:avLst>
            <a:gd name="adj1" fmla="val 788148"/>
            <a:gd name="adj2" fmla="val 13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90</xdr:row>
      <xdr:rowOff>19050</xdr:rowOff>
    </xdr:from>
    <xdr:to>
      <xdr:col>8</xdr:col>
      <xdr:colOff>133350</xdr:colOff>
      <xdr:row>90</xdr:row>
      <xdr:rowOff>333375</xdr:rowOff>
    </xdr:to>
    <xdr:sp macro="" textlink="">
      <xdr:nvSpPr>
        <xdr:cNvPr id="15373" name="AutoShape 9"/>
        <xdr:cNvSpPr>
          <a:spLocks/>
        </xdr:cNvSpPr>
      </xdr:nvSpPr>
      <xdr:spPr bwMode="auto">
        <a:xfrm>
          <a:off x="5143500" y="26870025"/>
          <a:ext cx="95250" cy="314325"/>
        </a:xfrm>
        <a:prstGeom prst="leftBrace">
          <a:avLst>
            <a:gd name="adj1" fmla="val 44840"/>
            <a:gd name="adj2" fmla="val 54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110</xdr:row>
      <xdr:rowOff>142875</xdr:rowOff>
    </xdr:from>
    <xdr:to>
      <xdr:col>9</xdr:col>
      <xdr:colOff>9525</xdr:colOff>
      <xdr:row>115</xdr:row>
      <xdr:rowOff>247650</xdr:rowOff>
    </xdr:to>
    <xdr:sp macro="" textlink="">
      <xdr:nvSpPr>
        <xdr:cNvPr id="15374" name="AutoShape 7"/>
        <xdr:cNvSpPr>
          <a:spLocks/>
        </xdr:cNvSpPr>
      </xdr:nvSpPr>
      <xdr:spPr bwMode="auto">
        <a:xfrm>
          <a:off x="5153025" y="33175575"/>
          <a:ext cx="95250" cy="1704975"/>
        </a:xfrm>
        <a:prstGeom prst="leftBrace">
          <a:avLst>
            <a:gd name="adj1" fmla="val 351039"/>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xdr:row>
      <xdr:rowOff>190500</xdr:rowOff>
    </xdr:from>
    <xdr:to>
      <xdr:col>9</xdr:col>
      <xdr:colOff>19050</xdr:colOff>
      <xdr:row>10</xdr:row>
      <xdr:rowOff>295275</xdr:rowOff>
    </xdr:to>
    <xdr:sp macro="" textlink="">
      <xdr:nvSpPr>
        <xdr:cNvPr id="15375" name="AutoShape 7"/>
        <xdr:cNvSpPr>
          <a:spLocks/>
        </xdr:cNvSpPr>
      </xdr:nvSpPr>
      <xdr:spPr bwMode="auto">
        <a:xfrm>
          <a:off x="5143500" y="2305050"/>
          <a:ext cx="114300" cy="647700"/>
        </a:xfrm>
        <a:prstGeom prst="leftBrace">
          <a:avLst>
            <a:gd name="adj1" fmla="val 292410"/>
            <a:gd name="adj2" fmla="val 25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77</xdr:row>
      <xdr:rowOff>152400</xdr:rowOff>
    </xdr:from>
    <xdr:to>
      <xdr:col>9</xdr:col>
      <xdr:colOff>9525</xdr:colOff>
      <xdr:row>83</xdr:row>
      <xdr:rowOff>38100</xdr:rowOff>
    </xdr:to>
    <xdr:sp macro="" textlink="">
      <xdr:nvSpPr>
        <xdr:cNvPr id="15376" name="AutoShape 7"/>
        <xdr:cNvSpPr>
          <a:spLocks/>
        </xdr:cNvSpPr>
      </xdr:nvSpPr>
      <xdr:spPr bwMode="auto">
        <a:xfrm>
          <a:off x="5153025" y="22907625"/>
          <a:ext cx="95250" cy="1838325"/>
        </a:xfrm>
        <a:prstGeom prst="leftBrace">
          <a:avLst>
            <a:gd name="adj1" fmla="val 352404"/>
            <a:gd name="adj2" fmla="val 129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38100</xdr:colOff>
      <xdr:row>50</xdr:row>
      <xdr:rowOff>19050</xdr:rowOff>
    </xdr:from>
    <xdr:to>
      <xdr:col>9</xdr:col>
      <xdr:colOff>9525</xdr:colOff>
      <xdr:row>52</xdr:row>
      <xdr:rowOff>133350</xdr:rowOff>
    </xdr:to>
    <xdr:sp macro="" textlink="">
      <xdr:nvSpPr>
        <xdr:cNvPr id="16398" name="AutoShape 2"/>
        <xdr:cNvSpPr>
          <a:spLocks/>
        </xdr:cNvSpPr>
      </xdr:nvSpPr>
      <xdr:spPr bwMode="auto">
        <a:xfrm>
          <a:off x="5781675" y="14849475"/>
          <a:ext cx="104775" cy="704850"/>
        </a:xfrm>
        <a:prstGeom prst="leftBrace">
          <a:avLst>
            <a:gd name="adj1" fmla="val 53818"/>
            <a:gd name="adj2" fmla="val 18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12</xdr:row>
      <xdr:rowOff>76200</xdr:rowOff>
    </xdr:from>
    <xdr:to>
      <xdr:col>9</xdr:col>
      <xdr:colOff>0</xdr:colOff>
      <xdr:row>19</xdr:row>
      <xdr:rowOff>238125</xdr:rowOff>
    </xdr:to>
    <xdr:sp macro="" textlink="">
      <xdr:nvSpPr>
        <xdr:cNvPr id="16399" name="AutoShape 3"/>
        <xdr:cNvSpPr>
          <a:spLocks/>
        </xdr:cNvSpPr>
      </xdr:nvSpPr>
      <xdr:spPr bwMode="auto">
        <a:xfrm>
          <a:off x="5772150" y="3248025"/>
          <a:ext cx="104775" cy="2362200"/>
        </a:xfrm>
        <a:prstGeom prst="rightBrace">
          <a:avLst>
            <a:gd name="adj1" fmla="val 6387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20</xdr:row>
      <xdr:rowOff>95250</xdr:rowOff>
    </xdr:from>
    <xdr:to>
      <xdr:col>9</xdr:col>
      <xdr:colOff>0</xdr:colOff>
      <xdr:row>26</xdr:row>
      <xdr:rowOff>247650</xdr:rowOff>
    </xdr:to>
    <xdr:sp macro="" textlink="">
      <xdr:nvSpPr>
        <xdr:cNvPr id="16400" name="AutoShape 4"/>
        <xdr:cNvSpPr>
          <a:spLocks/>
        </xdr:cNvSpPr>
      </xdr:nvSpPr>
      <xdr:spPr bwMode="auto">
        <a:xfrm>
          <a:off x="5772150" y="5781675"/>
          <a:ext cx="104775" cy="2038350"/>
        </a:xfrm>
        <a:prstGeom prst="rightBrace">
          <a:avLst>
            <a:gd name="adj1" fmla="val 574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27</xdr:row>
      <xdr:rowOff>85725</xdr:rowOff>
    </xdr:from>
    <xdr:to>
      <xdr:col>9</xdr:col>
      <xdr:colOff>0</xdr:colOff>
      <xdr:row>33</xdr:row>
      <xdr:rowOff>238125</xdr:rowOff>
    </xdr:to>
    <xdr:sp macro="" textlink="">
      <xdr:nvSpPr>
        <xdr:cNvPr id="16401" name="AutoShape 5"/>
        <xdr:cNvSpPr>
          <a:spLocks/>
        </xdr:cNvSpPr>
      </xdr:nvSpPr>
      <xdr:spPr bwMode="auto">
        <a:xfrm>
          <a:off x="5772150" y="7972425"/>
          <a:ext cx="104775" cy="2038350"/>
        </a:xfrm>
        <a:prstGeom prst="rightBrace">
          <a:avLst>
            <a:gd name="adj1" fmla="val 574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47</xdr:row>
      <xdr:rowOff>19050</xdr:rowOff>
    </xdr:from>
    <xdr:to>
      <xdr:col>9</xdr:col>
      <xdr:colOff>9525</xdr:colOff>
      <xdr:row>47</xdr:row>
      <xdr:rowOff>285750</xdr:rowOff>
    </xdr:to>
    <xdr:sp macro="" textlink="">
      <xdr:nvSpPr>
        <xdr:cNvPr id="16402" name="AutoShape 6"/>
        <xdr:cNvSpPr>
          <a:spLocks/>
        </xdr:cNvSpPr>
      </xdr:nvSpPr>
      <xdr:spPr bwMode="auto">
        <a:xfrm>
          <a:off x="5781675" y="13963650"/>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48</xdr:row>
      <xdr:rowOff>19050</xdr:rowOff>
    </xdr:from>
    <xdr:to>
      <xdr:col>9</xdr:col>
      <xdr:colOff>9525</xdr:colOff>
      <xdr:row>48</xdr:row>
      <xdr:rowOff>285750</xdr:rowOff>
    </xdr:to>
    <xdr:sp macro="" textlink="">
      <xdr:nvSpPr>
        <xdr:cNvPr id="16403" name="AutoShape 7"/>
        <xdr:cNvSpPr>
          <a:spLocks/>
        </xdr:cNvSpPr>
      </xdr:nvSpPr>
      <xdr:spPr bwMode="auto">
        <a:xfrm>
          <a:off x="5781675" y="14258925"/>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49</xdr:row>
      <xdr:rowOff>19050</xdr:rowOff>
    </xdr:from>
    <xdr:to>
      <xdr:col>9</xdr:col>
      <xdr:colOff>9525</xdr:colOff>
      <xdr:row>49</xdr:row>
      <xdr:rowOff>285750</xdr:rowOff>
    </xdr:to>
    <xdr:sp macro="" textlink="">
      <xdr:nvSpPr>
        <xdr:cNvPr id="16404" name="AutoShape 8"/>
        <xdr:cNvSpPr>
          <a:spLocks/>
        </xdr:cNvSpPr>
      </xdr:nvSpPr>
      <xdr:spPr bwMode="auto">
        <a:xfrm>
          <a:off x="5781675" y="14554200"/>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53</xdr:row>
      <xdr:rowOff>19050</xdr:rowOff>
    </xdr:from>
    <xdr:to>
      <xdr:col>9</xdr:col>
      <xdr:colOff>9525</xdr:colOff>
      <xdr:row>53</xdr:row>
      <xdr:rowOff>285750</xdr:rowOff>
    </xdr:to>
    <xdr:sp macro="" textlink="">
      <xdr:nvSpPr>
        <xdr:cNvPr id="16405" name="AutoShape 9"/>
        <xdr:cNvSpPr>
          <a:spLocks/>
        </xdr:cNvSpPr>
      </xdr:nvSpPr>
      <xdr:spPr bwMode="auto">
        <a:xfrm>
          <a:off x="5781675" y="15735300"/>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54</xdr:row>
      <xdr:rowOff>19050</xdr:rowOff>
    </xdr:from>
    <xdr:to>
      <xdr:col>9</xdr:col>
      <xdr:colOff>9525</xdr:colOff>
      <xdr:row>54</xdr:row>
      <xdr:rowOff>285750</xdr:rowOff>
    </xdr:to>
    <xdr:sp macro="" textlink="">
      <xdr:nvSpPr>
        <xdr:cNvPr id="16406" name="AutoShape 10"/>
        <xdr:cNvSpPr>
          <a:spLocks/>
        </xdr:cNvSpPr>
      </xdr:nvSpPr>
      <xdr:spPr bwMode="auto">
        <a:xfrm>
          <a:off x="5781675" y="16030575"/>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55</xdr:row>
      <xdr:rowOff>19050</xdr:rowOff>
    </xdr:from>
    <xdr:to>
      <xdr:col>9</xdr:col>
      <xdr:colOff>9525</xdr:colOff>
      <xdr:row>55</xdr:row>
      <xdr:rowOff>285750</xdr:rowOff>
    </xdr:to>
    <xdr:sp macro="" textlink="">
      <xdr:nvSpPr>
        <xdr:cNvPr id="16407" name="AutoShape 11"/>
        <xdr:cNvSpPr>
          <a:spLocks/>
        </xdr:cNvSpPr>
      </xdr:nvSpPr>
      <xdr:spPr bwMode="auto">
        <a:xfrm>
          <a:off x="5781675" y="16325850"/>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66</xdr:row>
      <xdr:rowOff>19050</xdr:rowOff>
    </xdr:from>
    <xdr:to>
      <xdr:col>9</xdr:col>
      <xdr:colOff>9525</xdr:colOff>
      <xdr:row>66</xdr:row>
      <xdr:rowOff>285750</xdr:rowOff>
    </xdr:to>
    <xdr:sp macro="" textlink="">
      <xdr:nvSpPr>
        <xdr:cNvPr id="16408" name="AutoShape 12"/>
        <xdr:cNvSpPr>
          <a:spLocks/>
        </xdr:cNvSpPr>
      </xdr:nvSpPr>
      <xdr:spPr bwMode="auto">
        <a:xfrm>
          <a:off x="5781675" y="19573875"/>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8</xdr:row>
      <xdr:rowOff>9525</xdr:rowOff>
    </xdr:from>
    <xdr:to>
      <xdr:col>9</xdr:col>
      <xdr:colOff>0</xdr:colOff>
      <xdr:row>8</xdr:row>
      <xdr:rowOff>295275</xdr:rowOff>
    </xdr:to>
    <xdr:sp macro="" textlink="">
      <xdr:nvSpPr>
        <xdr:cNvPr id="16409" name="AutoShape 3"/>
        <xdr:cNvSpPr>
          <a:spLocks/>
        </xdr:cNvSpPr>
      </xdr:nvSpPr>
      <xdr:spPr bwMode="auto">
        <a:xfrm flipH="1">
          <a:off x="5772150" y="1924050"/>
          <a:ext cx="104775" cy="285750"/>
        </a:xfrm>
        <a:prstGeom prst="rightBrace">
          <a:avLst>
            <a:gd name="adj1" fmla="val 611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9</xdr:row>
      <xdr:rowOff>19050</xdr:rowOff>
    </xdr:from>
    <xdr:to>
      <xdr:col>8</xdr:col>
      <xdr:colOff>123825</xdr:colOff>
      <xdr:row>10</xdr:row>
      <xdr:rowOff>276225</xdr:rowOff>
    </xdr:to>
    <xdr:sp macro="" textlink="">
      <xdr:nvSpPr>
        <xdr:cNvPr id="16410" name="AutoShape 13"/>
        <xdr:cNvSpPr>
          <a:spLocks/>
        </xdr:cNvSpPr>
      </xdr:nvSpPr>
      <xdr:spPr bwMode="auto">
        <a:xfrm>
          <a:off x="5791200" y="2247900"/>
          <a:ext cx="76200" cy="571500"/>
        </a:xfrm>
        <a:prstGeom prst="leftBrace">
          <a:avLst>
            <a:gd name="adj1" fmla="val 78160"/>
            <a:gd name="adj2" fmla="val 228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28575</xdr:colOff>
      <xdr:row>8</xdr:row>
      <xdr:rowOff>47625</xdr:rowOff>
    </xdr:from>
    <xdr:to>
      <xdr:col>9</xdr:col>
      <xdr:colOff>0</xdr:colOff>
      <xdr:row>23</xdr:row>
      <xdr:rowOff>276225</xdr:rowOff>
    </xdr:to>
    <xdr:sp macro="" textlink="">
      <xdr:nvSpPr>
        <xdr:cNvPr id="17410" name="AutoShape 3"/>
        <xdr:cNvSpPr>
          <a:spLocks/>
        </xdr:cNvSpPr>
      </xdr:nvSpPr>
      <xdr:spPr bwMode="auto">
        <a:xfrm>
          <a:off x="5772150" y="1962150"/>
          <a:ext cx="104775" cy="5514975"/>
        </a:xfrm>
        <a:prstGeom prst="rightBrace">
          <a:avLst>
            <a:gd name="adj1" fmla="val 5799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2</xdr:row>
      <xdr:rowOff>19050</xdr:rowOff>
    </xdr:from>
    <xdr:to>
      <xdr:col>1</xdr:col>
      <xdr:colOff>0</xdr:colOff>
      <xdr:row>5</xdr:row>
      <xdr:rowOff>0</xdr:rowOff>
    </xdr:to>
    <xdr:sp macro="" textlink="">
      <xdr:nvSpPr>
        <xdr:cNvPr id="18440" name="Line 2"/>
        <xdr:cNvSpPr>
          <a:spLocks noChangeShapeType="1"/>
        </xdr:cNvSpPr>
      </xdr:nvSpPr>
      <xdr:spPr bwMode="auto">
        <a:xfrm>
          <a:off x="9525" y="523875"/>
          <a:ext cx="657225"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2</xdr:col>
      <xdr:colOff>895350</xdr:colOff>
      <xdr:row>3</xdr:row>
      <xdr:rowOff>152400</xdr:rowOff>
    </xdr:to>
    <xdr:sp macro="" textlink="">
      <xdr:nvSpPr>
        <xdr:cNvPr id="18441" name="Line 3"/>
        <xdr:cNvSpPr>
          <a:spLocks noChangeShapeType="1"/>
        </xdr:cNvSpPr>
      </xdr:nvSpPr>
      <xdr:spPr bwMode="auto">
        <a:xfrm>
          <a:off x="9525" y="514350"/>
          <a:ext cx="1762125"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895350</xdr:colOff>
      <xdr:row>3</xdr:row>
      <xdr:rowOff>152400</xdr:rowOff>
    </xdr:from>
    <xdr:to>
      <xdr:col>3</xdr:col>
      <xdr:colOff>0</xdr:colOff>
      <xdr:row>5</xdr:row>
      <xdr:rowOff>0</xdr:rowOff>
    </xdr:to>
    <xdr:sp macro="" textlink="">
      <xdr:nvSpPr>
        <xdr:cNvPr id="18442" name="Line 5"/>
        <xdr:cNvSpPr>
          <a:spLocks noChangeShapeType="1"/>
        </xdr:cNvSpPr>
      </xdr:nvSpPr>
      <xdr:spPr bwMode="auto">
        <a:xfrm flipH="1" flipV="1">
          <a:off x="1771650" y="885825"/>
          <a:ext cx="20955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xdr:row>
      <xdr:rowOff>9525</xdr:rowOff>
    </xdr:from>
    <xdr:to>
      <xdr:col>0</xdr:col>
      <xdr:colOff>476250</xdr:colOff>
      <xdr:row>21</xdr:row>
      <xdr:rowOff>57150</xdr:rowOff>
    </xdr:to>
    <xdr:sp macro="" textlink="">
      <xdr:nvSpPr>
        <xdr:cNvPr id="18443" name="Line 2"/>
        <xdr:cNvSpPr>
          <a:spLocks noChangeShapeType="1"/>
        </xdr:cNvSpPr>
      </xdr:nvSpPr>
      <xdr:spPr bwMode="auto">
        <a:xfrm>
          <a:off x="9525" y="5372100"/>
          <a:ext cx="466725" cy="276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xdr:row>
      <xdr:rowOff>9525</xdr:rowOff>
    </xdr:from>
    <xdr:to>
      <xdr:col>2</xdr:col>
      <xdr:colOff>695325</xdr:colOff>
      <xdr:row>21</xdr:row>
      <xdr:rowOff>161925</xdr:rowOff>
    </xdr:to>
    <xdr:sp macro="" textlink="">
      <xdr:nvSpPr>
        <xdr:cNvPr id="18444" name="Line 3"/>
        <xdr:cNvSpPr>
          <a:spLocks noChangeShapeType="1"/>
        </xdr:cNvSpPr>
      </xdr:nvSpPr>
      <xdr:spPr bwMode="auto">
        <a:xfrm>
          <a:off x="9525" y="5372100"/>
          <a:ext cx="156210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695325</xdr:colOff>
      <xdr:row>21</xdr:row>
      <xdr:rowOff>161925</xdr:rowOff>
    </xdr:from>
    <xdr:to>
      <xdr:col>3</xdr:col>
      <xdr:colOff>0</xdr:colOff>
      <xdr:row>23</xdr:row>
      <xdr:rowOff>0</xdr:rowOff>
    </xdr:to>
    <xdr:sp macro="" textlink="">
      <xdr:nvSpPr>
        <xdr:cNvPr id="18445" name="Line 4"/>
        <xdr:cNvSpPr>
          <a:spLocks noChangeShapeType="1"/>
        </xdr:cNvSpPr>
      </xdr:nvSpPr>
      <xdr:spPr bwMode="auto">
        <a:xfrm flipH="1" flipV="1">
          <a:off x="1571625" y="5753100"/>
          <a:ext cx="409575"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476250</xdr:colOff>
      <xdr:row>21</xdr:row>
      <xdr:rowOff>47625</xdr:rowOff>
    </xdr:from>
    <xdr:to>
      <xdr:col>1</xdr:col>
      <xdr:colOff>9525</xdr:colOff>
      <xdr:row>23</xdr:row>
      <xdr:rowOff>0</xdr:rowOff>
    </xdr:to>
    <xdr:sp macro="" textlink="">
      <xdr:nvSpPr>
        <xdr:cNvPr id="18446" name="Line 2"/>
        <xdr:cNvSpPr>
          <a:spLocks noChangeShapeType="1"/>
        </xdr:cNvSpPr>
      </xdr:nvSpPr>
      <xdr:spPr bwMode="auto">
        <a:xfrm>
          <a:off x="476250" y="5638800"/>
          <a:ext cx="200025"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32102;&#19982;&#23616;\00_&#26481;&#33437;D&#12489;&#12521;&#12452;&#12502;&#65288;&#21517;&#31216;&#65289;\02_&#27665;&#35519;&#38598;&#35336;&#38306;&#20418;\H25&#27665;&#35519;&#38598;&#35336;\H25&#27665;&#35519;PRG\&#21021;&#20219;&#32102;\&#12469;&#12531;&#12503;&#12523;Data(&#23567;&#65306;&#12486;&#12473;&#12488;&#29992;)\H20_05_05_9122_O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2\&#32102;&#19982;&#23616;\H19&#27665;&#35519;\&#38598;&#35336;\&#38598;&#35336;PRG\H19(&#20225;&#30011;&#23448;)_&#21021;&#20219;&#3210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4\&#32102;&#19982;&#23616;\99.&#25104;&#30000;\H21%20&#27665;&#35519;\&#20491;&#20154;&#31080;&#38598;&#35336;\PRG\H19_&#20132;&#36890;&#29992;&#20855;_PR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4\&#32102;&#19982;&#23616;\H21&#27665;&#35519;\&#20107;&#65298;PRG\H19_&#20132;&#36890;&#29992;&#20855;_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
      <sheetName val="職種分類"/>
      <sheetName val="個人票"/>
      <sheetName val="初任給調査票"/>
      <sheetName val="事業所票(1)"/>
      <sheetName val="事業所票(2)"/>
      <sheetName val="DATA"/>
    </sheetNames>
    <sheetDataSet>
      <sheetData sheetId="0" refreshError="1"/>
      <sheetData sheetId="1" refreshError="1"/>
      <sheetData sheetId="2">
        <row r="3">
          <cell r="A3">
            <v>1</v>
          </cell>
          <cell r="B3" t="str">
            <v>05</v>
          </cell>
          <cell r="C3" t="str">
            <v>9122</v>
          </cell>
          <cell r="D3">
            <v>218</v>
          </cell>
          <cell r="E3">
            <v>1</v>
          </cell>
          <cell r="G3">
            <v>55</v>
          </cell>
          <cell r="H3">
            <v>2</v>
          </cell>
          <cell r="I3">
            <v>2</v>
          </cell>
          <cell r="J3">
            <v>230936</v>
          </cell>
          <cell r="K3">
            <v>48389</v>
          </cell>
          <cell r="L3">
            <v>3220</v>
          </cell>
          <cell r="N3">
            <v>179327</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初任給1-1"/>
      <sheetName val="初任給1-2"/>
      <sheetName val="初任給1-2-21"/>
      <sheetName val="初任給1-2-22"/>
      <sheetName val="初任給1-2-23"/>
      <sheetName val="初任給1-31"/>
      <sheetName val="初任給1-32"/>
    </sheetNames>
    <sheetDataSet>
      <sheetData sheetId="0">
        <row r="5">
          <cell r="C5" t="str">
            <v xml:space="preserve"> 1-1 企業規模別、学歴別採用状況</v>
          </cell>
        </row>
        <row r="7">
          <cell r="C7" t="str">
            <v xml:space="preserve"> 1-2 企業規模別、学歴別19年の平均初任給月額等</v>
          </cell>
        </row>
        <row r="9">
          <cell r="C9" t="str">
            <v xml:space="preserve"> 1-2-2 事務員・技術者の初任給金額階層別、企業規模別学歴別事業所分布　大卒</v>
          </cell>
        </row>
        <row r="11">
          <cell r="C11" t="str">
            <v xml:space="preserve"> 1-2-2 事務員・技術者の初任給金額階層別、企業規模別学歴別事業所分布　短大卒</v>
          </cell>
        </row>
        <row r="13">
          <cell r="C13" t="str">
            <v xml:space="preserve"> 1-2-2 事務員・技術者の初任給金額階層別、企業規模別学歴別事業所分布　高卒</v>
          </cell>
        </row>
        <row r="15">
          <cell r="C15" t="str">
            <v xml:space="preserve"> 1-3-1 採用状況別、企業規模別、地域別、職種別、学歴別事業所数・平均初任給月額等(事務・技術)</v>
          </cell>
        </row>
        <row r="17">
          <cell r="C17" t="str">
            <v xml:space="preserve"> 1-3-2 採用状況別、企業規模別、地域別、職種別、学歴別事業所数・平均初任給月額等(その他)</v>
          </cell>
        </row>
        <row r="19">
          <cell r="C19" t="str">
            <v>　＊＊＊＊＊</v>
          </cell>
        </row>
        <row r="21">
          <cell r="C21" t="str">
            <v>　＊＊＊＊＊</v>
          </cell>
        </row>
        <row r="23">
          <cell r="C23" t="str">
            <v>　＊＊＊＊＊</v>
          </cell>
        </row>
        <row r="25">
          <cell r="C25" t="str">
            <v>　＊＊＊＊＊</v>
          </cell>
        </row>
        <row r="27">
          <cell r="C27" t="str">
            <v>　＊＊＊＊＊</v>
          </cell>
        </row>
        <row r="29">
          <cell r="C29" t="str">
            <v>　＊＊＊＊＊</v>
          </cell>
        </row>
        <row r="31">
          <cell r="C31" t="str">
            <v>　＊＊＊＊＊</v>
          </cell>
        </row>
        <row r="33">
          <cell r="C33" t="str">
            <v>　＊＊＊＊＊</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A06"/>
      <sheetName val="A07"/>
      <sheetName val="A08"/>
      <sheetName val="A09"/>
      <sheetName val="A10"/>
      <sheetName val="A11"/>
      <sheetName val="B01"/>
      <sheetName val="B02"/>
      <sheetName val="B03"/>
      <sheetName val="B04"/>
      <sheetName val="B05"/>
      <sheetName val="C01"/>
    </sheetNames>
    <sheetDataSet>
      <sheetData sheetId="0">
        <row r="5">
          <cell r="C5" t="str">
            <v>5-1 企業規模別、交通用具に係る通勤手当の支給の有無別、支給の制度別、事業所数</v>
          </cell>
        </row>
        <row r="7">
          <cell r="C7" t="str">
            <v>5-2 企業規模別、距離区分別平均支給額（金額ありのみ対象）</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A06"/>
      <sheetName val="A07"/>
      <sheetName val="A08"/>
      <sheetName val="A09"/>
      <sheetName val="A10"/>
      <sheetName val="A11"/>
      <sheetName val="B01"/>
      <sheetName val="B02"/>
      <sheetName val="B03"/>
      <sheetName val="B04"/>
      <sheetName val="B05"/>
      <sheetName val="C01"/>
    </sheetNames>
    <sheetDataSet>
      <sheetData sheetId="0">
        <row r="5">
          <cell r="C5" t="str">
            <v>5-1 企業規模別、交通用具に係る通勤手当の支給の有無別、支給の制度別、事業所数</v>
          </cell>
        </row>
        <row r="7">
          <cell r="C7" t="str">
            <v>5-2 企業規模別、距離区分別平均支給額（金額ありのみ対象）</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61"/>
  <sheetViews>
    <sheetView showGridLines="0" topLeftCell="A36" zoomScale="120" zoomScaleNormal="120" zoomScaleSheetLayoutView="120" workbookViewId="0">
      <selection activeCell="O38" sqref="O38"/>
    </sheetView>
  </sheetViews>
  <sheetFormatPr defaultColWidth="8.875" defaultRowHeight="22.9" customHeight="1" x14ac:dyDescent="0.15"/>
  <cols>
    <col min="1" max="1" width="2.25" style="1" customWidth="1"/>
    <col min="2" max="3" width="10.75" style="1" customWidth="1"/>
    <col min="4" max="4" width="2.25" style="1" customWidth="1"/>
    <col min="5" max="10" width="11.25" style="1" customWidth="1"/>
    <col min="11" max="11" width="1.75" style="1" customWidth="1"/>
    <col min="12" max="16384" width="8.875" style="1"/>
  </cols>
  <sheetData>
    <row r="1" spans="1:10" ht="19.5" customHeight="1" x14ac:dyDescent="0.15">
      <c r="A1" s="83" t="s">
        <v>38</v>
      </c>
      <c r="B1" s="2"/>
    </row>
    <row r="2" spans="1:10" ht="18" customHeight="1" x14ac:dyDescent="0.15">
      <c r="H2" s="3"/>
      <c r="I2" s="3"/>
    </row>
    <row r="3" spans="1:10" ht="18" customHeight="1" x14ac:dyDescent="0.15">
      <c r="A3" s="82" t="s">
        <v>0</v>
      </c>
      <c r="B3" s="4"/>
      <c r="G3" s="3"/>
      <c r="H3" s="5"/>
      <c r="I3" s="5"/>
      <c r="J3" s="74"/>
    </row>
    <row r="4" spans="1:10" ht="18" customHeight="1" x14ac:dyDescent="0.15">
      <c r="G4" s="7"/>
      <c r="H4" s="8"/>
      <c r="I4" s="9"/>
      <c r="J4" s="74" t="s">
        <v>37</v>
      </c>
    </row>
    <row r="5" spans="1:10" ht="27" customHeight="1" x14ac:dyDescent="0.15">
      <c r="A5" s="10"/>
      <c r="B5" s="11"/>
      <c r="C5" s="12" t="s">
        <v>1</v>
      </c>
      <c r="D5" s="13"/>
      <c r="E5" s="377" t="s">
        <v>2</v>
      </c>
      <c r="F5" s="379" t="s">
        <v>3</v>
      </c>
      <c r="G5" s="381" t="s">
        <v>4</v>
      </c>
      <c r="H5" s="381" t="s">
        <v>5</v>
      </c>
      <c r="I5" s="370" t="s">
        <v>6</v>
      </c>
      <c r="J5" s="370" t="s">
        <v>7</v>
      </c>
    </row>
    <row r="6" spans="1:10" ht="27" customHeight="1" x14ac:dyDescent="0.15">
      <c r="A6" s="14"/>
      <c r="B6" s="15" t="s">
        <v>8</v>
      </c>
      <c r="C6" s="15"/>
      <c r="D6" s="16"/>
      <c r="E6" s="378"/>
      <c r="F6" s="380"/>
      <c r="G6" s="382"/>
      <c r="H6" s="382"/>
      <c r="I6" s="381"/>
      <c r="J6" s="370"/>
    </row>
    <row r="7" spans="1:10" s="26" customFormat="1" ht="15" customHeight="1" x14ac:dyDescent="0.15">
      <c r="A7" s="17"/>
      <c r="B7" s="18"/>
      <c r="C7" s="19"/>
      <c r="D7" s="20"/>
      <c r="E7" s="21" t="s">
        <v>9</v>
      </c>
      <c r="F7" s="22" t="s">
        <v>9</v>
      </c>
      <c r="G7" s="23" t="s">
        <v>9</v>
      </c>
      <c r="H7" s="24" t="s">
        <v>9</v>
      </c>
      <c r="I7" s="25" t="s">
        <v>9</v>
      </c>
      <c r="J7" s="23" t="s">
        <v>9</v>
      </c>
    </row>
    <row r="8" spans="1:10" ht="45" customHeight="1" x14ac:dyDescent="0.15">
      <c r="A8" s="27"/>
      <c r="B8" s="371" t="s">
        <v>10</v>
      </c>
      <c r="C8" s="372"/>
      <c r="D8" s="29"/>
      <c r="E8" s="30">
        <v>10777</v>
      </c>
      <c r="F8" s="31">
        <v>1909</v>
      </c>
      <c r="G8" s="32">
        <v>1240</v>
      </c>
      <c r="H8" s="33">
        <v>1205</v>
      </c>
      <c r="I8" s="34">
        <v>4496</v>
      </c>
      <c r="J8" s="32">
        <v>1927</v>
      </c>
    </row>
    <row r="9" spans="1:10" ht="45" customHeight="1" x14ac:dyDescent="0.15">
      <c r="A9" s="14"/>
      <c r="B9" s="373" t="s">
        <v>39</v>
      </c>
      <c r="C9" s="374"/>
      <c r="D9" s="36"/>
      <c r="E9" s="37">
        <v>22</v>
      </c>
      <c r="F9" s="38">
        <v>0</v>
      </c>
      <c r="G9" s="39">
        <v>0</v>
      </c>
      <c r="H9" s="40">
        <v>0</v>
      </c>
      <c r="I9" s="40">
        <v>10</v>
      </c>
      <c r="J9" s="40">
        <v>12</v>
      </c>
    </row>
    <row r="10" spans="1:10" ht="45" customHeight="1" x14ac:dyDescent="0.15">
      <c r="A10" s="14"/>
      <c r="B10" s="375" t="s">
        <v>40</v>
      </c>
      <c r="C10" s="376"/>
      <c r="D10" s="41"/>
      <c r="E10" s="42">
        <v>731</v>
      </c>
      <c r="F10" s="43">
        <v>130</v>
      </c>
      <c r="G10" s="34">
        <v>94</v>
      </c>
      <c r="H10" s="44">
        <v>110</v>
      </c>
      <c r="I10" s="44">
        <v>235</v>
      </c>
      <c r="J10" s="44">
        <v>162</v>
      </c>
    </row>
    <row r="11" spans="1:10" ht="45" customHeight="1" x14ac:dyDescent="0.15">
      <c r="A11" s="14"/>
      <c r="B11" s="373" t="s">
        <v>11</v>
      </c>
      <c r="C11" s="374"/>
      <c r="D11" s="35"/>
      <c r="E11" s="42">
        <v>4547</v>
      </c>
      <c r="F11" s="43">
        <v>582</v>
      </c>
      <c r="G11" s="34">
        <v>554</v>
      </c>
      <c r="H11" s="44">
        <v>533</v>
      </c>
      <c r="I11" s="44">
        <v>2038</v>
      </c>
      <c r="J11" s="44">
        <v>840</v>
      </c>
    </row>
    <row r="12" spans="1:10" ht="45" customHeight="1" x14ac:dyDescent="0.15">
      <c r="A12" s="14"/>
      <c r="B12" s="375" t="s">
        <v>41</v>
      </c>
      <c r="C12" s="383"/>
      <c r="D12" s="45"/>
      <c r="E12" s="42">
        <v>1823</v>
      </c>
      <c r="F12" s="43">
        <v>415</v>
      </c>
      <c r="G12" s="34">
        <v>222</v>
      </c>
      <c r="H12" s="44">
        <v>165</v>
      </c>
      <c r="I12" s="44">
        <v>685</v>
      </c>
      <c r="J12" s="44">
        <v>336</v>
      </c>
    </row>
    <row r="13" spans="1:10" ht="45" customHeight="1" x14ac:dyDescent="0.15">
      <c r="A13" s="14"/>
      <c r="B13" s="373" t="s">
        <v>42</v>
      </c>
      <c r="C13" s="374"/>
      <c r="D13" s="35"/>
      <c r="E13" s="42">
        <v>942</v>
      </c>
      <c r="F13" s="43">
        <v>147</v>
      </c>
      <c r="G13" s="34">
        <v>112</v>
      </c>
      <c r="H13" s="44">
        <v>131</v>
      </c>
      <c r="I13" s="44">
        <v>423</v>
      </c>
      <c r="J13" s="44">
        <v>129</v>
      </c>
    </row>
    <row r="14" spans="1:10" ht="45" customHeight="1" x14ac:dyDescent="0.15">
      <c r="A14" s="14"/>
      <c r="B14" s="375" t="s">
        <v>43</v>
      </c>
      <c r="C14" s="374"/>
      <c r="D14" s="45"/>
      <c r="E14" s="42">
        <v>469</v>
      </c>
      <c r="F14" s="43">
        <v>195</v>
      </c>
      <c r="G14" s="34">
        <v>80</v>
      </c>
      <c r="H14" s="44">
        <v>46</v>
      </c>
      <c r="I14" s="44">
        <v>114</v>
      </c>
      <c r="J14" s="44">
        <v>34</v>
      </c>
    </row>
    <row r="15" spans="1:10" ht="45" customHeight="1" x14ac:dyDescent="0.15">
      <c r="A15" s="27"/>
      <c r="B15" s="384" t="s">
        <v>44</v>
      </c>
      <c r="C15" s="372"/>
      <c r="D15" s="46"/>
      <c r="E15" s="47">
        <v>2243</v>
      </c>
      <c r="F15" s="75">
        <v>440</v>
      </c>
      <c r="G15" s="48">
        <v>178</v>
      </c>
      <c r="H15" s="49">
        <v>220</v>
      </c>
      <c r="I15" s="49">
        <v>991</v>
      </c>
      <c r="J15" s="49">
        <v>414</v>
      </c>
    </row>
    <row r="16" spans="1:10" s="3" customFormat="1" ht="6" customHeight="1" x14ac:dyDescent="0.15">
      <c r="B16" s="50"/>
      <c r="C16" s="51"/>
      <c r="D16" s="51"/>
      <c r="E16" s="50"/>
      <c r="F16" s="50"/>
      <c r="G16" s="50"/>
      <c r="H16" s="50"/>
      <c r="I16" s="50"/>
      <c r="J16" s="50"/>
    </row>
    <row r="17" spans="1:10" ht="15" customHeight="1" x14ac:dyDescent="0.15">
      <c r="A17" s="1" t="s">
        <v>28</v>
      </c>
      <c r="C17" s="45"/>
      <c r="D17" s="45"/>
      <c r="E17" s="45"/>
      <c r="F17" s="45"/>
      <c r="G17" s="45"/>
      <c r="H17" s="45"/>
      <c r="I17" s="45"/>
      <c r="J17" s="45"/>
    </row>
    <row r="18" spans="1:10" ht="15" customHeight="1" x14ac:dyDescent="0.15">
      <c r="A18" s="1" t="s">
        <v>34</v>
      </c>
      <c r="C18" s="45"/>
      <c r="D18" s="45"/>
      <c r="E18" s="45"/>
      <c r="F18" s="45"/>
      <c r="G18" s="45"/>
      <c r="H18" s="45"/>
      <c r="I18" s="45"/>
      <c r="J18" s="45"/>
    </row>
    <row r="19" spans="1:10" ht="15" customHeight="1" x14ac:dyDescent="0.15">
      <c r="A19" s="1" t="s">
        <v>35</v>
      </c>
      <c r="C19" s="45"/>
      <c r="D19" s="45"/>
      <c r="E19" s="45"/>
      <c r="F19" s="45"/>
      <c r="G19" s="45"/>
      <c r="H19" s="45"/>
      <c r="I19" s="45"/>
      <c r="J19" s="45"/>
    </row>
    <row r="20" spans="1:10" ht="15" customHeight="1" x14ac:dyDescent="0.15">
      <c r="A20" s="1" t="s">
        <v>36</v>
      </c>
      <c r="C20" s="45"/>
      <c r="D20" s="45"/>
      <c r="E20" s="45"/>
      <c r="F20" s="45"/>
      <c r="G20" s="45"/>
      <c r="H20" s="45"/>
      <c r="I20" s="45"/>
      <c r="J20" s="45"/>
    </row>
    <row r="21" spans="1:10" ht="15" customHeight="1" x14ac:dyDescent="0.15">
      <c r="A21" s="1" t="s">
        <v>30</v>
      </c>
      <c r="C21" s="45"/>
      <c r="D21" s="45"/>
      <c r="E21" s="45"/>
      <c r="F21" s="45"/>
      <c r="G21" s="45"/>
      <c r="H21" s="45"/>
      <c r="I21" s="45"/>
      <c r="J21" s="45"/>
    </row>
    <row r="22" spans="1:10" ht="15" customHeight="1" x14ac:dyDescent="0.15">
      <c r="A22" s="1" t="s">
        <v>32</v>
      </c>
      <c r="C22" s="45"/>
      <c r="D22" s="45"/>
      <c r="E22" s="45"/>
      <c r="F22" s="45"/>
      <c r="G22" s="45"/>
      <c r="H22" s="45"/>
      <c r="I22" s="45"/>
      <c r="J22" s="45"/>
    </row>
    <row r="23" spans="1:10" ht="15" customHeight="1" x14ac:dyDescent="0.15">
      <c r="A23" s="1" t="s">
        <v>31</v>
      </c>
      <c r="C23" s="45"/>
      <c r="D23" s="45"/>
      <c r="E23" s="45"/>
      <c r="F23" s="45"/>
      <c r="G23" s="45"/>
      <c r="H23" s="45"/>
      <c r="I23" s="45"/>
      <c r="J23" s="45"/>
    </row>
    <row r="24" spans="1:10" ht="15" customHeight="1" x14ac:dyDescent="0.15">
      <c r="C24" s="45"/>
      <c r="D24" s="45"/>
      <c r="E24" s="45"/>
      <c r="F24" s="45"/>
      <c r="G24" s="45"/>
      <c r="H24" s="45"/>
      <c r="I24" s="45"/>
      <c r="J24" s="45"/>
    </row>
    <row r="25" spans="1:10" ht="19.5" customHeight="1" x14ac:dyDescent="0.15">
      <c r="C25" s="45"/>
      <c r="D25" s="45"/>
      <c r="E25" s="45"/>
      <c r="F25" s="45"/>
      <c r="G25" s="45"/>
      <c r="H25" s="45"/>
      <c r="I25" s="45"/>
      <c r="J25" s="45"/>
    </row>
    <row r="26" spans="1:10" ht="18" customHeight="1" x14ac:dyDescent="0.15">
      <c r="B26" s="51"/>
      <c r="C26" s="45"/>
      <c r="D26" s="45"/>
      <c r="E26" s="45"/>
      <c r="F26" s="45"/>
      <c r="G26" s="45"/>
      <c r="H26" s="52"/>
      <c r="I26" s="52"/>
      <c r="J26" s="52"/>
    </row>
    <row r="27" spans="1:10" ht="18" customHeight="1" x14ac:dyDescent="0.15">
      <c r="A27" s="82" t="s">
        <v>29</v>
      </c>
      <c r="B27" s="4"/>
      <c r="G27" s="3"/>
      <c r="H27" s="5"/>
      <c r="I27" s="5"/>
      <c r="J27" s="6"/>
    </row>
    <row r="28" spans="1:10" ht="18" customHeight="1" x14ac:dyDescent="0.15">
      <c r="B28" s="84"/>
      <c r="J28" s="74" t="str">
        <f>J4</f>
        <v>(平成29年職種別民間給与実態調査)</v>
      </c>
    </row>
    <row r="29" spans="1:10" s="53" customFormat="1" ht="27" customHeight="1" x14ac:dyDescent="0.15">
      <c r="A29" s="54"/>
      <c r="B29" s="11"/>
      <c r="C29" s="12" t="s">
        <v>1</v>
      </c>
      <c r="D29" s="13"/>
      <c r="E29" s="377" t="s">
        <v>2</v>
      </c>
      <c r="F29" s="379" t="s">
        <v>3</v>
      </c>
      <c r="G29" s="381" t="s">
        <v>4</v>
      </c>
      <c r="H29" s="381" t="s">
        <v>5</v>
      </c>
      <c r="I29" s="370" t="s">
        <v>6</v>
      </c>
      <c r="J29" s="370" t="s">
        <v>7</v>
      </c>
    </row>
    <row r="30" spans="1:10" s="53" customFormat="1" ht="27" customHeight="1" x14ac:dyDescent="0.15">
      <c r="A30" s="55"/>
      <c r="B30" s="50" t="s">
        <v>12</v>
      </c>
      <c r="C30" s="50"/>
      <c r="D30" s="56"/>
      <c r="E30" s="378"/>
      <c r="F30" s="380"/>
      <c r="G30" s="382"/>
      <c r="H30" s="382"/>
      <c r="I30" s="381"/>
      <c r="J30" s="370"/>
    </row>
    <row r="31" spans="1:10" s="62" customFormat="1" ht="15" customHeight="1" x14ac:dyDescent="0.15">
      <c r="A31" s="57"/>
      <c r="B31" s="58"/>
      <c r="C31" s="59"/>
      <c r="D31" s="60"/>
      <c r="E31" s="61" t="s">
        <v>9</v>
      </c>
      <c r="F31" s="22" t="s">
        <v>9</v>
      </c>
      <c r="G31" s="23" t="s">
        <v>9</v>
      </c>
      <c r="H31" s="24" t="s">
        <v>9</v>
      </c>
      <c r="I31" s="25" t="s">
        <v>9</v>
      </c>
      <c r="J31" s="23" t="s">
        <v>9</v>
      </c>
    </row>
    <row r="32" spans="1:10" s="53" customFormat="1" ht="45" customHeight="1" x14ac:dyDescent="0.15">
      <c r="A32" s="63"/>
      <c r="B32" s="385" t="s">
        <v>13</v>
      </c>
      <c r="C32" s="386"/>
      <c r="D32" s="64"/>
      <c r="E32" s="43">
        <v>10777</v>
      </c>
      <c r="F32" s="31">
        <v>1909</v>
      </c>
      <c r="G32" s="32">
        <v>1240</v>
      </c>
      <c r="H32" s="33">
        <v>1205</v>
      </c>
      <c r="I32" s="48">
        <v>4496</v>
      </c>
      <c r="J32" s="32">
        <v>1927</v>
      </c>
    </row>
    <row r="33" spans="1:10" s="53" customFormat="1" ht="45" customHeight="1" x14ac:dyDescent="0.15">
      <c r="A33" s="55"/>
      <c r="B33" s="373" t="s">
        <v>14</v>
      </c>
      <c r="C33" s="374"/>
      <c r="D33" s="35"/>
      <c r="E33" s="65">
        <v>1346</v>
      </c>
      <c r="F33" s="76">
        <v>212</v>
      </c>
      <c r="G33" s="78">
        <v>134</v>
      </c>
      <c r="H33" s="78">
        <v>144</v>
      </c>
      <c r="I33" s="78">
        <v>561</v>
      </c>
      <c r="J33" s="77">
        <v>295</v>
      </c>
    </row>
    <row r="34" spans="1:10" s="53" customFormat="1" ht="45" customHeight="1" x14ac:dyDescent="0.15">
      <c r="A34" s="55"/>
      <c r="B34" s="373" t="s">
        <v>15</v>
      </c>
      <c r="C34" s="374"/>
      <c r="D34" s="35"/>
      <c r="E34" s="66">
        <v>2424</v>
      </c>
      <c r="F34" s="79">
        <v>490</v>
      </c>
      <c r="G34" s="32">
        <v>298</v>
      </c>
      <c r="H34" s="32">
        <v>263</v>
      </c>
      <c r="I34" s="32">
        <v>944</v>
      </c>
      <c r="J34" s="44">
        <v>429</v>
      </c>
    </row>
    <row r="35" spans="1:10" s="53" customFormat="1" ht="45" customHeight="1" x14ac:dyDescent="0.15">
      <c r="A35" s="55"/>
      <c r="B35" s="373" t="s">
        <v>16</v>
      </c>
      <c r="C35" s="374"/>
      <c r="D35" s="35"/>
      <c r="E35" s="66">
        <v>904</v>
      </c>
      <c r="F35" s="79">
        <v>186</v>
      </c>
      <c r="G35" s="32">
        <v>118</v>
      </c>
      <c r="H35" s="32">
        <v>140</v>
      </c>
      <c r="I35" s="32">
        <v>346</v>
      </c>
      <c r="J35" s="44">
        <v>114</v>
      </c>
    </row>
    <row r="36" spans="1:10" s="53" customFormat="1" ht="45" customHeight="1" x14ac:dyDescent="0.15">
      <c r="A36" s="55"/>
      <c r="B36" s="375" t="s">
        <v>17</v>
      </c>
      <c r="C36" s="387"/>
      <c r="D36" s="67"/>
      <c r="E36" s="66">
        <v>1597</v>
      </c>
      <c r="F36" s="79">
        <v>267</v>
      </c>
      <c r="G36" s="32">
        <v>204</v>
      </c>
      <c r="H36" s="32">
        <v>200</v>
      </c>
      <c r="I36" s="32">
        <v>642</v>
      </c>
      <c r="J36" s="44">
        <v>284</v>
      </c>
    </row>
    <row r="37" spans="1:10" s="53" customFormat="1" ht="45" customHeight="1" x14ac:dyDescent="0.15">
      <c r="A37" s="55"/>
      <c r="B37" s="373" t="s">
        <v>18</v>
      </c>
      <c r="C37" s="374"/>
      <c r="D37" s="35"/>
      <c r="E37" s="66">
        <v>1578</v>
      </c>
      <c r="F37" s="79">
        <v>295</v>
      </c>
      <c r="G37" s="32">
        <v>213</v>
      </c>
      <c r="H37" s="32">
        <v>192</v>
      </c>
      <c r="I37" s="32">
        <v>653</v>
      </c>
      <c r="J37" s="44">
        <v>225</v>
      </c>
    </row>
    <row r="38" spans="1:10" s="53" customFormat="1" ht="45" customHeight="1" x14ac:dyDescent="0.15">
      <c r="A38" s="55"/>
      <c r="B38" s="373" t="s">
        <v>19</v>
      </c>
      <c r="C38" s="374"/>
      <c r="D38" s="35"/>
      <c r="E38" s="66">
        <v>1455</v>
      </c>
      <c r="F38" s="79">
        <v>230</v>
      </c>
      <c r="G38" s="32">
        <v>127</v>
      </c>
      <c r="H38" s="32">
        <v>139</v>
      </c>
      <c r="I38" s="32">
        <v>675</v>
      </c>
      <c r="J38" s="44">
        <v>284</v>
      </c>
    </row>
    <row r="39" spans="1:10" s="53" customFormat="1" ht="45" customHeight="1" x14ac:dyDescent="0.15">
      <c r="A39" s="68"/>
      <c r="B39" s="371" t="s">
        <v>20</v>
      </c>
      <c r="C39" s="372"/>
      <c r="D39" s="28"/>
      <c r="E39" s="69">
        <v>1473</v>
      </c>
      <c r="F39" s="80">
        <v>229</v>
      </c>
      <c r="G39" s="70">
        <v>146</v>
      </c>
      <c r="H39" s="70">
        <v>127</v>
      </c>
      <c r="I39" s="70">
        <v>675</v>
      </c>
      <c r="J39" s="81">
        <v>296</v>
      </c>
    </row>
    <row r="40" spans="1:10" s="71" customFormat="1" ht="6" customHeight="1" x14ac:dyDescent="0.15">
      <c r="B40" s="50"/>
      <c r="C40" s="51"/>
      <c r="D40" s="51"/>
      <c r="E40" s="50"/>
      <c r="F40" s="50"/>
      <c r="G40" s="50"/>
      <c r="H40" s="50"/>
      <c r="I40" s="50"/>
      <c r="J40" s="50"/>
    </row>
    <row r="41" spans="1:10" s="53" customFormat="1" ht="15" customHeight="1" x14ac:dyDescent="0.15">
      <c r="A41" s="72" t="s">
        <v>21</v>
      </c>
      <c r="C41" s="51"/>
      <c r="D41" s="51"/>
      <c r="E41" s="51"/>
      <c r="F41" s="51"/>
      <c r="G41" s="51"/>
      <c r="H41" s="51"/>
      <c r="I41" s="51"/>
      <c r="J41" s="51"/>
    </row>
    <row r="42" spans="1:10" s="53" customFormat="1" ht="15" customHeight="1" x14ac:dyDescent="0.15">
      <c r="A42" s="72" t="s">
        <v>27</v>
      </c>
      <c r="C42" s="51"/>
      <c r="D42" s="51"/>
      <c r="E42" s="51"/>
      <c r="F42" s="51"/>
    </row>
    <row r="43" spans="1:10" ht="15" customHeight="1" x14ac:dyDescent="0.15">
      <c r="A43" s="73" t="s">
        <v>22</v>
      </c>
    </row>
    <row r="44" spans="1:10" ht="15" customHeight="1" x14ac:dyDescent="0.15">
      <c r="A44" s="73" t="s">
        <v>23</v>
      </c>
    </row>
    <row r="45" spans="1:10" ht="15" customHeight="1" x14ac:dyDescent="0.15">
      <c r="A45" s="73" t="s">
        <v>24</v>
      </c>
    </row>
    <row r="46" spans="1:10" ht="15" customHeight="1" x14ac:dyDescent="0.15">
      <c r="A46" s="73" t="s">
        <v>25</v>
      </c>
    </row>
    <row r="47" spans="1:10" ht="15" customHeight="1" x14ac:dyDescent="0.15">
      <c r="A47" s="73" t="s">
        <v>33</v>
      </c>
    </row>
    <row r="48" spans="1:10" ht="25.5" customHeight="1" x14ac:dyDescent="0.15">
      <c r="H48" s="3"/>
      <c r="I48" s="3"/>
    </row>
    <row r="49" spans="1:10" ht="22.9" customHeight="1" x14ac:dyDescent="0.15">
      <c r="B49" s="4"/>
      <c r="G49" s="3"/>
      <c r="H49" s="5"/>
      <c r="I49" s="5"/>
      <c r="J49" s="6"/>
    </row>
    <row r="50" spans="1:10" ht="10.15" customHeight="1" x14ac:dyDescent="0.15">
      <c r="A50" s="71"/>
      <c r="B50" s="50"/>
      <c r="C50" s="51"/>
      <c r="D50" s="51"/>
      <c r="E50" s="50"/>
      <c r="F50" s="50"/>
      <c r="G50" s="50"/>
      <c r="H50" s="50"/>
      <c r="I50" s="50"/>
      <c r="J50" s="50"/>
    </row>
    <row r="51" spans="1:10" ht="19.899999999999999" customHeight="1" x14ac:dyDescent="0.15">
      <c r="B51" s="1" t="s">
        <v>26</v>
      </c>
    </row>
    <row r="52" spans="1:10" s="71" customFormat="1" ht="6" customHeight="1" x14ac:dyDescent="0.15">
      <c r="A52" s="1"/>
      <c r="B52" s="1" t="s">
        <v>26</v>
      </c>
      <c r="C52" s="1"/>
      <c r="D52" s="1"/>
      <c r="E52" s="1"/>
      <c r="F52" s="1"/>
      <c r="G52" s="1"/>
      <c r="H52" s="1"/>
      <c r="I52" s="1"/>
      <c r="J52" s="1"/>
    </row>
    <row r="53" spans="1:10" s="53" customFormat="1" ht="13.15" customHeight="1" x14ac:dyDescent="0.15">
      <c r="A53" s="1"/>
      <c r="B53" s="1"/>
      <c r="C53" s="1"/>
      <c r="D53" s="1"/>
      <c r="E53" s="1"/>
      <c r="F53" s="1"/>
      <c r="G53" s="1"/>
      <c r="H53" s="1"/>
      <c r="I53" s="1"/>
      <c r="J53" s="1"/>
    </row>
    <row r="54" spans="1:10" s="53" customFormat="1" ht="13.15" customHeight="1" x14ac:dyDescent="0.15">
      <c r="A54" s="1"/>
      <c r="B54" s="1"/>
      <c r="C54" s="1"/>
      <c r="D54" s="1"/>
      <c r="E54" s="1"/>
      <c r="F54" s="1"/>
      <c r="G54" s="1"/>
      <c r="H54" s="1"/>
      <c r="I54" s="1"/>
      <c r="J54" s="1"/>
    </row>
    <row r="55" spans="1:10" ht="13.15" customHeight="1" x14ac:dyDescent="0.15"/>
    <row r="56" spans="1:10" ht="13.15" customHeight="1" x14ac:dyDescent="0.15"/>
    <row r="57" spans="1:10" ht="13.15" customHeight="1" x14ac:dyDescent="0.15"/>
    <row r="58" spans="1:10" ht="13.15" customHeight="1" x14ac:dyDescent="0.15"/>
    <row r="59" spans="1:10" ht="13.15" customHeight="1" x14ac:dyDescent="0.15"/>
    <row r="60" spans="1:10" ht="13.15" customHeight="1" x14ac:dyDescent="0.15"/>
    <row r="61" spans="1:10" ht="13.15" customHeight="1" x14ac:dyDescent="0.15"/>
  </sheetData>
  <mergeCells count="28">
    <mergeCell ref="B38:C38"/>
    <mergeCell ref="B39:C39"/>
    <mergeCell ref="I29:I30"/>
    <mergeCell ref="J29:J30"/>
    <mergeCell ref="B32:C32"/>
    <mergeCell ref="B33:C33"/>
    <mergeCell ref="B34:C34"/>
    <mergeCell ref="B35:C35"/>
    <mergeCell ref="F29:F30"/>
    <mergeCell ref="G29:G30"/>
    <mergeCell ref="H29:H30"/>
    <mergeCell ref="B36:C36"/>
    <mergeCell ref="B37:C37"/>
    <mergeCell ref="B12:C12"/>
    <mergeCell ref="B13:C13"/>
    <mergeCell ref="B14:C14"/>
    <mergeCell ref="B15:C15"/>
    <mergeCell ref="E29:E30"/>
    <mergeCell ref="J5:J6"/>
    <mergeCell ref="B8:C8"/>
    <mergeCell ref="B9:C9"/>
    <mergeCell ref="B10:C10"/>
    <mergeCell ref="B11:C11"/>
    <mergeCell ref="E5:E6"/>
    <mergeCell ref="F5:F6"/>
    <mergeCell ref="G5:G6"/>
    <mergeCell ref="H5:H6"/>
    <mergeCell ref="I5:I6"/>
  </mergeCells>
  <phoneticPr fontId="4"/>
  <printOptions horizontalCentered="1"/>
  <pageMargins left="0.98425196850393704" right="0.98425196850393704" top="0.98425196850393704" bottom="0.98425196850393704" header="0.51181102362204722" footer="0.39370078740157483"/>
  <pageSetup paperSize="9" scale="86" firstPageNumber="44" fitToHeight="0" orientation="portrait" useFirstPageNumber="1" r:id="rId1"/>
  <headerFooter alignWithMargins="0"/>
  <rowBreaks count="1" manualBreakCount="1">
    <brk id="24"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F31"/>
  <sheetViews>
    <sheetView showGridLines="0" zoomScaleNormal="100" zoomScaleSheetLayoutView="100" workbookViewId="0">
      <selection activeCell="O38" sqref="O38"/>
    </sheetView>
  </sheetViews>
  <sheetFormatPr defaultColWidth="7.625" defaultRowHeight="13.5" x14ac:dyDescent="0.15"/>
  <cols>
    <col min="1" max="32" width="2.5" style="336" customWidth="1"/>
    <col min="33" max="33" width="0.625" style="336" customWidth="1"/>
    <col min="34" max="16384" width="7.625" style="336"/>
  </cols>
  <sheetData>
    <row r="1" spans="1:32" x14ac:dyDescent="0.15">
      <c r="A1" s="334" t="s">
        <v>306</v>
      </c>
      <c r="B1" s="334"/>
      <c r="C1" s="334"/>
      <c r="D1" s="334"/>
      <c r="E1" s="334"/>
      <c r="F1" s="334"/>
      <c r="G1" s="334"/>
      <c r="H1" s="334"/>
      <c r="I1" s="334"/>
      <c r="J1" s="334"/>
      <c r="K1" s="334"/>
      <c r="L1" s="335"/>
      <c r="M1" s="335"/>
      <c r="N1" s="335"/>
      <c r="O1" s="335"/>
      <c r="P1" s="335"/>
      <c r="Q1" s="335"/>
      <c r="R1" s="335"/>
      <c r="S1" s="335"/>
      <c r="T1" s="335"/>
      <c r="U1" s="335"/>
      <c r="V1" s="335"/>
      <c r="W1" s="335"/>
      <c r="X1" s="335"/>
      <c r="Y1" s="335"/>
      <c r="Z1" s="335"/>
      <c r="AA1" s="335"/>
      <c r="AB1" s="335"/>
      <c r="AC1" s="335"/>
      <c r="AD1" s="335"/>
      <c r="AE1" s="335"/>
      <c r="AF1" s="335"/>
    </row>
    <row r="2" spans="1:32" ht="20.25" customHeight="1" x14ac:dyDescent="0.15">
      <c r="A2" s="335"/>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row>
    <row r="3" spans="1:32" x14ac:dyDescent="0.15">
      <c r="A3" s="337" t="s">
        <v>307</v>
      </c>
      <c r="B3" s="337"/>
      <c r="C3" s="337"/>
      <c r="D3" s="337"/>
      <c r="E3" s="337"/>
      <c r="F3" s="337"/>
      <c r="G3" s="337"/>
      <c r="H3" s="337"/>
      <c r="I3" s="337"/>
      <c r="J3" s="337"/>
      <c r="K3" s="337"/>
      <c r="L3" s="335"/>
      <c r="M3" s="335"/>
      <c r="N3" s="335"/>
      <c r="O3" s="335"/>
      <c r="P3" s="335"/>
      <c r="Q3" s="335"/>
      <c r="R3" s="335"/>
      <c r="S3" s="335"/>
      <c r="T3" s="335"/>
      <c r="U3" s="335"/>
      <c r="V3" s="335"/>
      <c r="W3" s="335"/>
      <c r="X3" s="335"/>
      <c r="Y3" s="335"/>
      <c r="Z3" s="335"/>
      <c r="AA3" s="335"/>
      <c r="AB3" s="335"/>
      <c r="AC3" s="335"/>
      <c r="AD3" s="335"/>
      <c r="AE3" s="335"/>
      <c r="AF3" s="335"/>
    </row>
    <row r="4" spans="1:32" s="339" customFormat="1" ht="13.5" customHeight="1" x14ac:dyDescent="0.15">
      <c r="A4" s="338"/>
      <c r="B4" s="338"/>
      <c r="C4" s="338"/>
      <c r="D4" s="338"/>
      <c r="E4" s="338"/>
      <c r="F4" s="338"/>
      <c r="G4" s="338"/>
      <c r="H4" s="338"/>
      <c r="I4" s="338"/>
      <c r="J4" s="338"/>
      <c r="K4" s="338"/>
      <c r="L4" s="338"/>
      <c r="M4" s="338"/>
      <c r="N4" s="338"/>
      <c r="O4" s="338"/>
      <c r="P4" s="338"/>
      <c r="Q4" s="539" t="s">
        <v>308</v>
      </c>
      <c r="R4" s="539"/>
      <c r="S4" s="539"/>
      <c r="T4" s="539"/>
      <c r="U4" s="539"/>
      <c r="V4" s="539"/>
      <c r="W4" s="539"/>
      <c r="X4" s="539"/>
      <c r="Y4" s="539"/>
      <c r="Z4" s="539"/>
      <c r="AA4" s="539"/>
      <c r="AB4" s="539"/>
      <c r="AC4" s="539"/>
      <c r="AD4" s="539"/>
      <c r="AE4" s="539"/>
      <c r="AF4" s="539"/>
    </row>
    <row r="5" spans="1:32" s="339" customFormat="1" ht="13.5" customHeight="1" x14ac:dyDescent="0.15">
      <c r="A5" s="540" t="s">
        <v>309</v>
      </c>
      <c r="B5" s="541"/>
      <c r="C5" s="541"/>
      <c r="D5" s="541"/>
      <c r="E5" s="541"/>
      <c r="F5" s="541"/>
      <c r="G5" s="541"/>
      <c r="H5" s="340"/>
      <c r="I5" s="340"/>
      <c r="J5" s="340"/>
      <c r="K5" s="340"/>
      <c r="L5" s="340"/>
      <c r="M5" s="340"/>
      <c r="N5" s="340"/>
      <c r="O5" s="340"/>
      <c r="P5" s="340"/>
      <c r="Q5" s="341"/>
      <c r="R5" s="341"/>
      <c r="S5" s="341"/>
      <c r="T5" s="341"/>
      <c r="U5" s="341"/>
      <c r="V5" s="341"/>
      <c r="W5" s="341"/>
      <c r="X5" s="341"/>
      <c r="Y5" s="341"/>
      <c r="Z5" s="341"/>
      <c r="AA5" s="341"/>
      <c r="AB5" s="342"/>
      <c r="AC5" s="342"/>
      <c r="AD5" s="342"/>
      <c r="AE5" s="342"/>
      <c r="AF5" s="343"/>
    </row>
    <row r="6" spans="1:32" s="339" customFormat="1" ht="13.15" customHeight="1" x14ac:dyDescent="0.15">
      <c r="A6" s="542"/>
      <c r="B6" s="543"/>
      <c r="C6" s="543"/>
      <c r="D6" s="543"/>
      <c r="E6" s="543"/>
      <c r="F6" s="543"/>
      <c r="G6" s="543"/>
      <c r="H6" s="540" t="s">
        <v>310</v>
      </c>
      <c r="I6" s="541"/>
      <c r="J6" s="541"/>
      <c r="K6" s="541"/>
      <c r="L6" s="541"/>
      <c r="M6" s="541"/>
      <c r="N6" s="541"/>
      <c r="O6" s="340"/>
      <c r="P6" s="340"/>
      <c r="Q6" s="340"/>
      <c r="R6" s="344"/>
      <c r="S6" s="344"/>
      <c r="T6" s="344"/>
      <c r="U6" s="344"/>
      <c r="V6" s="344"/>
      <c r="W6" s="344"/>
      <c r="X6" s="345"/>
      <c r="Y6" s="345"/>
      <c r="Z6" s="345"/>
      <c r="AA6" s="345"/>
      <c r="AB6" s="345"/>
      <c r="AC6" s="345"/>
      <c r="AD6" s="345"/>
      <c r="AE6" s="345"/>
      <c r="AF6" s="346"/>
    </row>
    <row r="7" spans="1:32" s="339" customFormat="1" ht="33.6" customHeight="1" x14ac:dyDescent="0.15">
      <c r="A7" s="542"/>
      <c r="B7" s="543"/>
      <c r="C7" s="543"/>
      <c r="D7" s="543"/>
      <c r="E7" s="543"/>
      <c r="F7" s="543"/>
      <c r="G7" s="543"/>
      <c r="H7" s="542"/>
      <c r="I7" s="543"/>
      <c r="J7" s="543"/>
      <c r="K7" s="543"/>
      <c r="L7" s="543"/>
      <c r="M7" s="543"/>
      <c r="N7" s="543"/>
      <c r="O7" s="546" t="s">
        <v>311</v>
      </c>
      <c r="P7" s="546"/>
      <c r="Q7" s="546"/>
      <c r="R7" s="546"/>
      <c r="S7" s="546"/>
      <c r="T7" s="546"/>
      <c r="U7" s="546" t="s">
        <v>312</v>
      </c>
      <c r="V7" s="546"/>
      <c r="W7" s="546"/>
      <c r="X7" s="546"/>
      <c r="Y7" s="546"/>
      <c r="Z7" s="546"/>
      <c r="AA7" s="546" t="s">
        <v>313</v>
      </c>
      <c r="AB7" s="546"/>
      <c r="AC7" s="546"/>
      <c r="AD7" s="546"/>
      <c r="AE7" s="546"/>
      <c r="AF7" s="546"/>
    </row>
    <row r="8" spans="1:32" s="339" customFormat="1" ht="33.6" customHeight="1" x14ac:dyDescent="0.15">
      <c r="A8" s="542"/>
      <c r="B8" s="543"/>
      <c r="C8" s="543"/>
      <c r="D8" s="543"/>
      <c r="E8" s="543"/>
      <c r="F8" s="543"/>
      <c r="G8" s="543"/>
      <c r="H8" s="542"/>
      <c r="I8" s="543"/>
      <c r="J8" s="543"/>
      <c r="K8" s="543"/>
      <c r="L8" s="543"/>
      <c r="M8" s="543"/>
      <c r="N8" s="543"/>
      <c r="O8" s="546"/>
      <c r="P8" s="546"/>
      <c r="Q8" s="546"/>
      <c r="R8" s="546"/>
      <c r="S8" s="546"/>
      <c r="T8" s="546"/>
      <c r="U8" s="546"/>
      <c r="V8" s="546"/>
      <c r="W8" s="546"/>
      <c r="X8" s="546"/>
      <c r="Y8" s="546"/>
      <c r="Z8" s="546"/>
      <c r="AA8" s="546"/>
      <c r="AB8" s="546"/>
      <c r="AC8" s="546"/>
      <c r="AD8" s="546"/>
      <c r="AE8" s="546"/>
      <c r="AF8" s="546"/>
    </row>
    <row r="9" spans="1:32" s="339" customFormat="1" ht="20.45" customHeight="1" x14ac:dyDescent="0.15">
      <c r="A9" s="544"/>
      <c r="B9" s="545"/>
      <c r="C9" s="545"/>
      <c r="D9" s="545"/>
      <c r="E9" s="545"/>
      <c r="F9" s="545"/>
      <c r="G9" s="545"/>
      <c r="H9" s="544"/>
      <c r="I9" s="545"/>
      <c r="J9" s="545"/>
      <c r="K9" s="545"/>
      <c r="L9" s="545"/>
      <c r="M9" s="545"/>
      <c r="N9" s="545"/>
      <c r="O9" s="546"/>
      <c r="P9" s="546"/>
      <c r="Q9" s="546"/>
      <c r="R9" s="546"/>
      <c r="S9" s="546"/>
      <c r="T9" s="546"/>
      <c r="U9" s="546"/>
      <c r="V9" s="546"/>
      <c r="W9" s="546"/>
      <c r="X9" s="546"/>
      <c r="Y9" s="546"/>
      <c r="Z9" s="546"/>
      <c r="AA9" s="546"/>
      <c r="AB9" s="546"/>
      <c r="AC9" s="546"/>
      <c r="AD9" s="546"/>
      <c r="AE9" s="546"/>
      <c r="AF9" s="546"/>
    </row>
    <row r="10" spans="1:32" s="339" customFormat="1" ht="34.9" customHeight="1" x14ac:dyDescent="0.15">
      <c r="A10" s="547">
        <v>78.099999999999994</v>
      </c>
      <c r="B10" s="548"/>
      <c r="C10" s="548"/>
      <c r="D10" s="548"/>
      <c r="E10" s="548"/>
      <c r="F10" s="548"/>
      <c r="G10" s="549"/>
      <c r="H10" s="550" t="s">
        <v>291</v>
      </c>
      <c r="I10" s="551"/>
      <c r="J10" s="551"/>
      <c r="K10" s="551"/>
      <c r="L10" s="551"/>
      <c r="M10" s="551"/>
      <c r="N10" s="552"/>
      <c r="O10" s="550" t="s">
        <v>292</v>
      </c>
      <c r="P10" s="551"/>
      <c r="Q10" s="551"/>
      <c r="R10" s="551"/>
      <c r="S10" s="551"/>
      <c r="T10" s="552"/>
      <c r="U10" s="550" t="s">
        <v>293</v>
      </c>
      <c r="V10" s="551"/>
      <c r="W10" s="551"/>
      <c r="X10" s="551"/>
      <c r="Y10" s="551"/>
      <c r="Z10" s="551"/>
      <c r="AA10" s="553" t="s">
        <v>314</v>
      </c>
      <c r="AB10" s="553"/>
      <c r="AC10" s="553"/>
      <c r="AD10" s="553"/>
      <c r="AE10" s="553"/>
      <c r="AF10" s="553"/>
    </row>
    <row r="11" spans="1:32" s="339" customFormat="1" ht="15" customHeight="1" x14ac:dyDescent="0.15">
      <c r="A11" s="347" t="s">
        <v>294</v>
      </c>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9"/>
      <c r="AC11" s="349"/>
      <c r="AD11" s="349"/>
      <c r="AE11" s="349"/>
      <c r="AF11" s="349"/>
    </row>
    <row r="12" spans="1:32" ht="15" customHeight="1" x14ac:dyDescent="0.15">
      <c r="A12" s="347" t="s">
        <v>315</v>
      </c>
      <c r="B12" s="347"/>
      <c r="C12" s="347"/>
      <c r="D12" s="347"/>
      <c r="E12" s="347"/>
      <c r="F12" s="347"/>
      <c r="G12" s="347"/>
      <c r="H12" s="347"/>
      <c r="I12" s="347"/>
      <c r="J12" s="347"/>
      <c r="K12" s="347"/>
      <c r="L12" s="350"/>
      <c r="M12" s="350"/>
      <c r="N12" s="350"/>
      <c r="O12" s="350"/>
      <c r="P12" s="350"/>
      <c r="Q12" s="351"/>
      <c r="R12" s="351"/>
      <c r="S12" s="351"/>
      <c r="T12" s="351"/>
      <c r="U12" s="351"/>
      <c r="V12" s="351"/>
      <c r="W12" s="351"/>
      <c r="X12" s="351"/>
      <c r="Y12" s="351"/>
      <c r="Z12" s="351"/>
      <c r="AA12" s="351"/>
      <c r="AB12" s="352"/>
      <c r="AC12" s="352"/>
      <c r="AD12" s="352"/>
      <c r="AE12" s="352"/>
      <c r="AF12" s="352"/>
    </row>
    <row r="13" spans="1:32" s="353" customFormat="1" ht="24.75" customHeight="1" x14ac:dyDescent="0.15">
      <c r="A13" s="335"/>
      <c r="B13" s="335"/>
      <c r="C13" s="335"/>
      <c r="D13" s="335"/>
      <c r="E13" s="335"/>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row>
    <row r="14" spans="1:32" x14ac:dyDescent="0.15">
      <c r="A14" s="337" t="s">
        <v>316</v>
      </c>
      <c r="B14" s="337"/>
      <c r="C14" s="337"/>
      <c r="D14" s="337"/>
      <c r="E14" s="337"/>
      <c r="F14" s="337"/>
      <c r="G14" s="337"/>
      <c r="H14" s="337"/>
      <c r="I14" s="337"/>
      <c r="J14" s="337"/>
      <c r="K14" s="337"/>
      <c r="L14" s="335"/>
      <c r="M14" s="335"/>
      <c r="N14" s="335"/>
      <c r="O14" s="335"/>
      <c r="P14" s="335"/>
      <c r="Q14" s="335"/>
      <c r="R14" s="335"/>
      <c r="S14" s="335"/>
      <c r="T14" s="335"/>
      <c r="U14" s="335"/>
      <c r="V14" s="335"/>
      <c r="W14" s="335"/>
      <c r="X14" s="335"/>
      <c r="Y14" s="335"/>
      <c r="Z14" s="335"/>
      <c r="AA14" s="335"/>
      <c r="AB14" s="335"/>
      <c r="AC14" s="335"/>
      <c r="AD14" s="335"/>
      <c r="AE14" s="335"/>
      <c r="AF14" s="335"/>
    </row>
    <row r="15" spans="1:32" s="353" customFormat="1" ht="11.25" x14ac:dyDescent="0.15">
      <c r="A15" s="338"/>
      <c r="B15" s="338"/>
      <c r="C15" s="338"/>
      <c r="D15" s="338"/>
      <c r="E15" s="338"/>
      <c r="F15" s="338"/>
      <c r="G15" s="338"/>
      <c r="H15" s="338"/>
      <c r="I15" s="338"/>
      <c r="J15" s="338"/>
      <c r="K15" s="338"/>
      <c r="L15" s="338"/>
      <c r="M15" s="338"/>
      <c r="N15" s="338"/>
      <c r="O15" s="338"/>
      <c r="P15" s="338"/>
      <c r="Q15" s="532" t="s">
        <v>308</v>
      </c>
      <c r="R15" s="532"/>
      <c r="S15" s="532"/>
      <c r="T15" s="532"/>
      <c r="U15" s="532"/>
      <c r="V15" s="532"/>
      <c r="W15" s="532"/>
      <c r="X15" s="532"/>
      <c r="Y15" s="532"/>
      <c r="Z15" s="532"/>
      <c r="AA15" s="532"/>
      <c r="AB15" s="532"/>
      <c r="AC15" s="532"/>
      <c r="AD15" s="532"/>
      <c r="AE15" s="532"/>
      <c r="AF15" s="532"/>
    </row>
    <row r="16" spans="1:32" s="353" customFormat="1" ht="33.75" customHeight="1" x14ac:dyDescent="0.15">
      <c r="A16" s="526" t="s">
        <v>317</v>
      </c>
      <c r="B16" s="527"/>
      <c r="C16" s="527"/>
      <c r="D16" s="527"/>
      <c r="E16" s="527"/>
      <c r="F16" s="527"/>
      <c r="G16" s="527"/>
      <c r="H16" s="527"/>
      <c r="I16" s="527"/>
      <c r="J16" s="527"/>
      <c r="K16" s="527"/>
      <c r="L16" s="527"/>
      <c r="M16" s="527"/>
      <c r="N16" s="527"/>
      <c r="O16" s="527"/>
      <c r="P16" s="528"/>
      <c r="Q16" s="536" t="s">
        <v>318</v>
      </c>
      <c r="R16" s="537"/>
      <c r="S16" s="537"/>
      <c r="T16" s="537"/>
      <c r="U16" s="537"/>
      <c r="V16" s="537"/>
      <c r="W16" s="537"/>
      <c r="X16" s="537"/>
      <c r="Y16" s="537"/>
      <c r="Z16" s="537"/>
      <c r="AA16" s="537"/>
      <c r="AB16" s="537"/>
      <c r="AC16" s="537"/>
      <c r="AD16" s="537"/>
      <c r="AE16" s="537"/>
      <c r="AF16" s="538"/>
    </row>
    <row r="17" spans="1:32" s="353" customFormat="1" ht="33.75" customHeight="1" x14ac:dyDescent="0.15">
      <c r="A17" s="526" t="s">
        <v>319</v>
      </c>
      <c r="B17" s="527"/>
      <c r="C17" s="527"/>
      <c r="D17" s="527"/>
      <c r="E17" s="527"/>
      <c r="F17" s="527"/>
      <c r="G17" s="527"/>
      <c r="H17" s="527"/>
      <c r="I17" s="527"/>
      <c r="J17" s="527"/>
      <c r="K17" s="527"/>
      <c r="L17" s="527"/>
      <c r="M17" s="527"/>
      <c r="N17" s="527"/>
      <c r="O17" s="527"/>
      <c r="P17" s="528"/>
      <c r="Q17" s="529">
        <v>13322</v>
      </c>
      <c r="R17" s="530"/>
      <c r="S17" s="530"/>
      <c r="T17" s="530"/>
      <c r="U17" s="530"/>
      <c r="V17" s="530"/>
      <c r="W17" s="530"/>
      <c r="X17" s="530"/>
      <c r="Y17" s="530"/>
      <c r="Z17" s="530"/>
      <c r="AA17" s="530"/>
      <c r="AB17" s="530"/>
      <c r="AC17" s="530"/>
      <c r="AD17" s="530"/>
      <c r="AE17" s="530"/>
      <c r="AF17" s="531"/>
    </row>
    <row r="18" spans="1:32" s="353" customFormat="1" ht="33.75" customHeight="1" x14ac:dyDescent="0.15">
      <c r="A18" s="526" t="s">
        <v>320</v>
      </c>
      <c r="B18" s="527"/>
      <c r="C18" s="527"/>
      <c r="D18" s="527"/>
      <c r="E18" s="527"/>
      <c r="F18" s="527"/>
      <c r="G18" s="527"/>
      <c r="H18" s="527"/>
      <c r="I18" s="527"/>
      <c r="J18" s="527"/>
      <c r="K18" s="527"/>
      <c r="L18" s="527"/>
      <c r="M18" s="527"/>
      <c r="N18" s="527"/>
      <c r="O18" s="527"/>
      <c r="P18" s="528"/>
      <c r="Q18" s="529">
        <v>18996</v>
      </c>
      <c r="R18" s="530"/>
      <c r="S18" s="530"/>
      <c r="T18" s="530"/>
      <c r="U18" s="530"/>
      <c r="V18" s="530"/>
      <c r="W18" s="530"/>
      <c r="X18" s="530"/>
      <c r="Y18" s="530"/>
      <c r="Z18" s="530"/>
      <c r="AA18" s="530"/>
      <c r="AB18" s="530"/>
      <c r="AC18" s="530"/>
      <c r="AD18" s="530"/>
      <c r="AE18" s="530"/>
      <c r="AF18" s="531"/>
    </row>
    <row r="19" spans="1:32" s="353" customFormat="1" ht="33.75" customHeight="1" x14ac:dyDescent="0.15">
      <c r="A19" s="526" t="s">
        <v>321</v>
      </c>
      <c r="B19" s="527"/>
      <c r="C19" s="527"/>
      <c r="D19" s="527"/>
      <c r="E19" s="527"/>
      <c r="F19" s="527"/>
      <c r="G19" s="527"/>
      <c r="H19" s="527"/>
      <c r="I19" s="527"/>
      <c r="J19" s="527"/>
      <c r="K19" s="527"/>
      <c r="L19" s="527"/>
      <c r="M19" s="527"/>
      <c r="N19" s="527"/>
      <c r="O19" s="527"/>
      <c r="P19" s="528"/>
      <c r="Q19" s="529">
        <v>24257</v>
      </c>
      <c r="R19" s="530"/>
      <c r="S19" s="530"/>
      <c r="T19" s="530"/>
      <c r="U19" s="530"/>
      <c r="V19" s="530"/>
      <c r="W19" s="530"/>
      <c r="X19" s="530"/>
      <c r="Y19" s="530"/>
      <c r="Z19" s="530"/>
      <c r="AA19" s="530"/>
      <c r="AB19" s="530"/>
      <c r="AC19" s="530"/>
      <c r="AD19" s="530"/>
      <c r="AE19" s="530"/>
      <c r="AF19" s="531"/>
    </row>
    <row r="20" spans="1:32" s="353" customFormat="1" ht="15" customHeight="1" x14ac:dyDescent="0.15">
      <c r="A20" s="352" t="s">
        <v>322</v>
      </c>
      <c r="B20" s="352"/>
      <c r="C20" s="352"/>
      <c r="D20" s="352"/>
      <c r="E20" s="352"/>
      <c r="F20" s="352"/>
      <c r="G20" s="352"/>
      <c r="H20" s="352"/>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row>
    <row r="21" spans="1:32" s="353" customFormat="1" ht="15" customHeight="1" x14ac:dyDescent="0.15">
      <c r="A21" s="352" t="s">
        <v>323</v>
      </c>
      <c r="B21" s="352"/>
      <c r="C21" s="352"/>
      <c r="D21" s="352"/>
      <c r="E21" s="352"/>
      <c r="F21" s="352"/>
      <c r="G21" s="352"/>
      <c r="H21" s="352"/>
      <c r="I21" s="352"/>
      <c r="J21" s="352"/>
      <c r="K21" s="352"/>
      <c r="L21" s="352"/>
      <c r="M21" s="352"/>
      <c r="N21" s="352"/>
      <c r="O21" s="352"/>
      <c r="P21" s="352"/>
      <c r="Q21" s="352"/>
      <c r="R21" s="352"/>
      <c r="S21" s="352"/>
      <c r="T21" s="352"/>
      <c r="U21" s="352"/>
      <c r="V21" s="352"/>
      <c r="W21" s="352"/>
      <c r="X21" s="352"/>
      <c r="Y21" s="352"/>
      <c r="Z21" s="352"/>
      <c r="AA21" s="352"/>
      <c r="AB21" s="352"/>
      <c r="AC21" s="352"/>
      <c r="AD21" s="352"/>
      <c r="AE21" s="352"/>
      <c r="AF21" s="352"/>
    </row>
    <row r="22" spans="1:32" ht="35.1" customHeight="1" x14ac:dyDescent="0.15">
      <c r="A22" s="352"/>
      <c r="B22" s="352"/>
      <c r="C22" s="352"/>
      <c r="D22" s="352"/>
      <c r="E22" s="352"/>
      <c r="F22" s="352"/>
      <c r="G22" s="352"/>
      <c r="H22" s="352"/>
      <c r="I22" s="352"/>
      <c r="J22" s="352"/>
      <c r="K22" s="352"/>
      <c r="L22" s="352"/>
      <c r="M22" s="352"/>
      <c r="N22" s="352"/>
      <c r="O22" s="352"/>
      <c r="P22" s="352"/>
      <c r="Q22" s="352"/>
      <c r="R22" s="352"/>
      <c r="S22" s="352"/>
      <c r="T22" s="352"/>
      <c r="U22" s="352"/>
      <c r="V22" s="352"/>
      <c r="W22" s="352"/>
      <c r="X22" s="352"/>
      <c r="Y22" s="352"/>
      <c r="Z22" s="352"/>
      <c r="AA22" s="352"/>
      <c r="AB22" s="352"/>
      <c r="AC22" s="352"/>
      <c r="AD22" s="352"/>
      <c r="AE22" s="352"/>
      <c r="AF22" s="352"/>
    </row>
    <row r="23" spans="1:32" x14ac:dyDescent="0.15">
      <c r="A23" s="334" t="s">
        <v>324</v>
      </c>
      <c r="B23" s="334"/>
      <c r="C23" s="334"/>
      <c r="D23" s="334"/>
      <c r="E23" s="334"/>
      <c r="F23" s="334"/>
      <c r="G23" s="334"/>
      <c r="H23" s="334"/>
      <c r="I23" s="334"/>
      <c r="J23" s="334"/>
      <c r="K23" s="334"/>
      <c r="L23" s="335"/>
      <c r="M23" s="335"/>
      <c r="N23" s="335"/>
      <c r="O23" s="335"/>
      <c r="P23" s="335"/>
      <c r="Q23" s="335"/>
      <c r="R23" s="335"/>
      <c r="S23" s="335"/>
      <c r="T23" s="335"/>
      <c r="U23" s="335"/>
      <c r="V23" s="335"/>
      <c r="W23" s="335"/>
      <c r="X23" s="335"/>
      <c r="Y23" s="335"/>
      <c r="Z23" s="335"/>
      <c r="AA23" s="335"/>
      <c r="AB23" s="335"/>
      <c r="AC23" s="335"/>
      <c r="AD23" s="335"/>
      <c r="AE23" s="335"/>
      <c r="AF23" s="335"/>
    </row>
    <row r="24" spans="1:32" ht="6.75" customHeight="1" x14ac:dyDescent="0.15">
      <c r="A24" s="337"/>
      <c r="B24" s="337"/>
      <c r="C24" s="337"/>
      <c r="D24" s="337"/>
      <c r="E24" s="337"/>
      <c r="F24" s="337"/>
      <c r="G24" s="337"/>
      <c r="H24" s="337"/>
      <c r="I24" s="337"/>
      <c r="J24" s="337"/>
      <c r="K24" s="337"/>
      <c r="L24" s="335"/>
      <c r="M24" s="335"/>
      <c r="N24" s="335"/>
      <c r="O24" s="335"/>
      <c r="P24" s="335"/>
      <c r="Q24" s="335"/>
      <c r="R24" s="335"/>
      <c r="S24" s="335"/>
      <c r="T24" s="335"/>
      <c r="U24" s="335"/>
      <c r="V24" s="335"/>
      <c r="W24" s="335"/>
      <c r="X24" s="335"/>
      <c r="Y24" s="335"/>
      <c r="Z24" s="335"/>
      <c r="AA24" s="335"/>
      <c r="AB24" s="335"/>
      <c r="AC24" s="335"/>
      <c r="AD24" s="335"/>
      <c r="AE24" s="335"/>
      <c r="AF24" s="335"/>
    </row>
    <row r="25" spans="1:32" s="353" customFormat="1" ht="11.25" x14ac:dyDescent="0.15">
      <c r="A25" s="338"/>
      <c r="B25" s="338"/>
      <c r="C25" s="338"/>
      <c r="D25" s="338"/>
      <c r="E25" s="338"/>
      <c r="F25" s="338"/>
      <c r="G25" s="338"/>
      <c r="H25" s="338"/>
      <c r="I25" s="338"/>
      <c r="J25" s="338"/>
      <c r="K25" s="338"/>
      <c r="L25" s="338"/>
      <c r="M25" s="338"/>
      <c r="N25" s="338"/>
      <c r="O25" s="338"/>
      <c r="P25" s="338"/>
      <c r="Q25" s="532" t="s">
        <v>308</v>
      </c>
      <c r="R25" s="532"/>
      <c r="S25" s="532"/>
      <c r="T25" s="532"/>
      <c r="U25" s="532"/>
      <c r="V25" s="532"/>
      <c r="W25" s="532"/>
      <c r="X25" s="532"/>
      <c r="Y25" s="532"/>
      <c r="Z25" s="532"/>
      <c r="AA25" s="532"/>
      <c r="AB25" s="532"/>
      <c r="AC25" s="532"/>
      <c r="AD25" s="532"/>
      <c r="AE25" s="532"/>
      <c r="AF25" s="532"/>
    </row>
    <row r="26" spans="1:32" ht="33.75" customHeight="1" x14ac:dyDescent="0.15">
      <c r="A26" s="533" t="s">
        <v>295</v>
      </c>
      <c r="B26" s="534"/>
      <c r="C26" s="534"/>
      <c r="D26" s="534"/>
      <c r="E26" s="534"/>
      <c r="F26" s="534"/>
      <c r="G26" s="534"/>
      <c r="H26" s="534"/>
      <c r="I26" s="534"/>
      <c r="J26" s="534"/>
      <c r="K26" s="534"/>
      <c r="L26" s="534"/>
      <c r="M26" s="534"/>
      <c r="N26" s="534"/>
      <c r="O26" s="534"/>
      <c r="P26" s="535"/>
      <c r="Q26" s="533" t="s">
        <v>296</v>
      </c>
      <c r="R26" s="534"/>
      <c r="S26" s="534"/>
      <c r="T26" s="534"/>
      <c r="U26" s="534"/>
      <c r="V26" s="534"/>
      <c r="W26" s="534"/>
      <c r="X26" s="534"/>
      <c r="Y26" s="534"/>
      <c r="Z26" s="534"/>
      <c r="AA26" s="534"/>
      <c r="AB26" s="534"/>
      <c r="AC26" s="534"/>
      <c r="AD26" s="534"/>
      <c r="AE26" s="534"/>
      <c r="AF26" s="535"/>
    </row>
    <row r="27" spans="1:32" ht="33.75" customHeight="1" x14ac:dyDescent="0.15">
      <c r="A27" s="533" t="s">
        <v>297</v>
      </c>
      <c r="B27" s="534"/>
      <c r="C27" s="534"/>
      <c r="D27" s="534"/>
      <c r="E27" s="534"/>
      <c r="F27" s="534"/>
      <c r="G27" s="534"/>
      <c r="H27" s="534"/>
      <c r="I27" s="534"/>
      <c r="J27" s="534"/>
      <c r="K27" s="534"/>
      <c r="L27" s="534"/>
      <c r="M27" s="534"/>
      <c r="N27" s="534"/>
      <c r="O27" s="534"/>
      <c r="P27" s="535"/>
      <c r="Q27" s="517">
        <v>50.2</v>
      </c>
      <c r="R27" s="518"/>
      <c r="S27" s="518"/>
      <c r="T27" s="518"/>
      <c r="U27" s="518"/>
      <c r="V27" s="518"/>
      <c r="W27" s="518"/>
      <c r="X27" s="518"/>
      <c r="Y27" s="518"/>
      <c r="Z27" s="518"/>
      <c r="AA27" s="518"/>
      <c r="AB27" s="518"/>
      <c r="AC27" s="518"/>
      <c r="AD27" s="518"/>
      <c r="AE27" s="518"/>
      <c r="AF27" s="519"/>
    </row>
    <row r="28" spans="1:32" ht="33.75" customHeight="1" thickBot="1" x14ac:dyDescent="0.2">
      <c r="A28" s="514" t="s">
        <v>298</v>
      </c>
      <c r="B28" s="515"/>
      <c r="C28" s="515"/>
      <c r="D28" s="515"/>
      <c r="E28" s="515"/>
      <c r="F28" s="515"/>
      <c r="G28" s="515"/>
      <c r="H28" s="515"/>
      <c r="I28" s="515"/>
      <c r="J28" s="515"/>
      <c r="K28" s="515"/>
      <c r="L28" s="515"/>
      <c r="M28" s="515"/>
      <c r="N28" s="515"/>
      <c r="O28" s="515"/>
      <c r="P28" s="516"/>
      <c r="Q28" s="517">
        <v>49.8</v>
      </c>
      <c r="R28" s="518"/>
      <c r="S28" s="518"/>
      <c r="T28" s="518"/>
      <c r="U28" s="518"/>
      <c r="V28" s="518"/>
      <c r="W28" s="518"/>
      <c r="X28" s="518"/>
      <c r="Y28" s="518"/>
      <c r="Z28" s="518"/>
      <c r="AA28" s="518"/>
      <c r="AB28" s="518"/>
      <c r="AC28" s="518"/>
      <c r="AD28" s="518"/>
      <c r="AE28" s="518"/>
      <c r="AF28" s="519"/>
    </row>
    <row r="29" spans="1:32" ht="33.75" customHeight="1" thickTop="1" x14ac:dyDescent="0.15">
      <c r="A29" s="520" t="s">
        <v>299</v>
      </c>
      <c r="B29" s="521"/>
      <c r="C29" s="521"/>
      <c r="D29" s="521"/>
      <c r="E29" s="521"/>
      <c r="F29" s="521"/>
      <c r="G29" s="521"/>
      <c r="H29" s="521"/>
      <c r="I29" s="521"/>
      <c r="J29" s="521"/>
      <c r="K29" s="521"/>
      <c r="L29" s="521"/>
      <c r="M29" s="521"/>
      <c r="N29" s="521"/>
      <c r="O29" s="521"/>
      <c r="P29" s="522"/>
      <c r="Q29" s="523" t="s">
        <v>300</v>
      </c>
      <c r="R29" s="524"/>
      <c r="S29" s="524"/>
      <c r="T29" s="524"/>
      <c r="U29" s="524"/>
      <c r="V29" s="524"/>
      <c r="W29" s="524"/>
      <c r="X29" s="524"/>
      <c r="Y29" s="524"/>
      <c r="Z29" s="524"/>
      <c r="AA29" s="524"/>
      <c r="AB29" s="524"/>
      <c r="AC29" s="524"/>
      <c r="AD29" s="524"/>
      <c r="AE29" s="524"/>
      <c r="AF29" s="525"/>
    </row>
    <row r="30" spans="1:32" s="353" customFormat="1" ht="15" customHeight="1" x14ac:dyDescent="0.15">
      <c r="A30" s="354" t="s">
        <v>301</v>
      </c>
      <c r="B30" s="354"/>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row>
    <row r="31" spans="1:32" ht="18.75" customHeight="1" x14ac:dyDescent="0.15">
      <c r="A31" s="353"/>
      <c r="B31" s="353"/>
      <c r="C31" s="353"/>
      <c r="D31" s="353"/>
      <c r="E31" s="353"/>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3"/>
    </row>
  </sheetData>
  <mergeCells count="29">
    <mergeCell ref="Q15:AF15"/>
    <mergeCell ref="Q4:AF4"/>
    <mergeCell ref="A5:G9"/>
    <mergeCell ref="H6:N9"/>
    <mergeCell ref="O7:T9"/>
    <mergeCell ref="U7:Z9"/>
    <mergeCell ref="AA7:AF9"/>
    <mergeCell ref="A10:G10"/>
    <mergeCell ref="H10:N10"/>
    <mergeCell ref="O10:T10"/>
    <mergeCell ref="U10:Z10"/>
    <mergeCell ref="AA10:AF10"/>
    <mergeCell ref="A16:P16"/>
    <mergeCell ref="Q16:AF16"/>
    <mergeCell ref="A17:P17"/>
    <mergeCell ref="Q17:AF17"/>
    <mergeCell ref="A18:P18"/>
    <mergeCell ref="Q18:AF18"/>
    <mergeCell ref="A28:P28"/>
    <mergeCell ref="Q28:AF28"/>
    <mergeCell ref="A29:P29"/>
    <mergeCell ref="Q29:AF29"/>
    <mergeCell ref="A19:P19"/>
    <mergeCell ref="Q19:AF19"/>
    <mergeCell ref="Q25:AF25"/>
    <mergeCell ref="A26:P26"/>
    <mergeCell ref="Q26:AF26"/>
    <mergeCell ref="A27:P27"/>
    <mergeCell ref="Q27:AF27"/>
  </mergeCells>
  <phoneticPr fontId="4"/>
  <printOptions horizontalCentered="1"/>
  <pageMargins left="0.98425196850393704" right="0.98425196850393704" top="0.98425196850393704" bottom="0.98425196850393704" header="0.31496062992125984" footer="0.39370078740157483"/>
  <pageSetup paperSize="9" firstPageNumber="67" orientation="portrait" useFirstPageNumber="1"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AW29"/>
  <sheetViews>
    <sheetView showGridLines="0" showWhiteSpace="0" zoomScale="115" zoomScaleNormal="115" workbookViewId="0">
      <selection activeCell="O38" sqref="O38"/>
    </sheetView>
  </sheetViews>
  <sheetFormatPr defaultColWidth="2.25" defaultRowHeight="13.5" x14ac:dyDescent="0.15"/>
  <cols>
    <col min="1" max="1" width="0.75" style="336" customWidth="1"/>
    <col min="2" max="3" width="1.125" style="336" customWidth="1"/>
    <col min="4" max="13" width="1.75" style="336" customWidth="1"/>
    <col min="14" max="50" width="1.875" style="336" customWidth="1"/>
    <col min="51" max="16384" width="2.25" style="336"/>
  </cols>
  <sheetData>
    <row r="1" spans="2:49" ht="17.25" customHeight="1" x14ac:dyDescent="0.15">
      <c r="B1" s="355" t="s">
        <v>325</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5"/>
      <c r="AR1" s="355"/>
      <c r="AS1" s="355"/>
      <c r="AT1" s="355"/>
      <c r="AU1" s="355"/>
      <c r="AV1" s="355"/>
      <c r="AW1" s="355"/>
    </row>
    <row r="2" spans="2:49" ht="8.25" customHeight="1" x14ac:dyDescent="0.15">
      <c r="B2" s="356"/>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5"/>
      <c r="AV2" s="355"/>
      <c r="AW2" s="355"/>
    </row>
    <row r="3" spans="2:49" ht="18" customHeight="1" x14ac:dyDescent="0.15">
      <c r="B3" s="357"/>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8"/>
      <c r="AN3" s="355"/>
      <c r="AO3" s="355"/>
      <c r="AP3" s="355"/>
      <c r="AQ3" s="355"/>
      <c r="AR3" s="355"/>
      <c r="AS3" s="355"/>
      <c r="AT3" s="355"/>
      <c r="AU3" s="355"/>
      <c r="AV3" s="355"/>
      <c r="AW3" s="359" t="s">
        <v>130</v>
      </c>
    </row>
    <row r="4" spans="2:49" ht="24.95" customHeight="1" x14ac:dyDescent="0.15">
      <c r="B4" s="606" t="s">
        <v>326</v>
      </c>
      <c r="C4" s="607"/>
      <c r="D4" s="607"/>
      <c r="E4" s="607"/>
      <c r="F4" s="607"/>
      <c r="G4" s="607"/>
      <c r="H4" s="607"/>
      <c r="I4" s="607"/>
      <c r="J4" s="607"/>
      <c r="K4" s="607"/>
      <c r="L4" s="607"/>
      <c r="M4" s="608"/>
      <c r="N4" s="609" t="s">
        <v>327</v>
      </c>
      <c r="O4" s="610"/>
      <c r="P4" s="610"/>
      <c r="Q4" s="610"/>
      <c r="R4" s="610"/>
      <c r="S4" s="610"/>
      <c r="T4" s="610"/>
      <c r="U4" s="610"/>
      <c r="V4" s="610"/>
      <c r="W4" s="610"/>
      <c r="X4" s="610"/>
      <c r="Y4" s="611"/>
      <c r="Z4" s="609" t="s">
        <v>328</v>
      </c>
      <c r="AA4" s="610"/>
      <c r="AB4" s="610"/>
      <c r="AC4" s="610"/>
      <c r="AD4" s="610"/>
      <c r="AE4" s="610"/>
      <c r="AF4" s="610"/>
      <c r="AG4" s="610"/>
      <c r="AH4" s="610"/>
      <c r="AI4" s="610"/>
      <c r="AJ4" s="610"/>
      <c r="AK4" s="611"/>
      <c r="AL4" s="612" t="s">
        <v>329</v>
      </c>
      <c r="AM4" s="613"/>
      <c r="AN4" s="613"/>
      <c r="AO4" s="613"/>
      <c r="AP4" s="613"/>
      <c r="AQ4" s="613"/>
      <c r="AR4" s="613"/>
      <c r="AS4" s="613"/>
      <c r="AT4" s="613"/>
      <c r="AU4" s="613"/>
      <c r="AV4" s="613"/>
      <c r="AW4" s="614"/>
    </row>
    <row r="5" spans="2:49" ht="24.95" customHeight="1" x14ac:dyDescent="0.15">
      <c r="B5" s="615" t="s">
        <v>330</v>
      </c>
      <c r="C5" s="616"/>
      <c r="D5" s="616"/>
      <c r="E5" s="616"/>
      <c r="F5" s="616"/>
      <c r="G5" s="616"/>
      <c r="H5" s="616"/>
      <c r="I5" s="616"/>
      <c r="J5" s="616"/>
      <c r="K5" s="616"/>
      <c r="L5" s="616"/>
      <c r="M5" s="617"/>
      <c r="N5" s="599" t="s">
        <v>331</v>
      </c>
      <c r="O5" s="599"/>
      <c r="P5" s="599"/>
      <c r="Q5" s="599"/>
      <c r="R5" s="599"/>
      <c r="S5" s="599"/>
      <c r="T5" s="599" t="s">
        <v>332</v>
      </c>
      <c r="U5" s="599"/>
      <c r="V5" s="599"/>
      <c r="W5" s="599"/>
      <c r="X5" s="599"/>
      <c r="Y5" s="599"/>
      <c r="Z5" s="599" t="s">
        <v>331</v>
      </c>
      <c r="AA5" s="599"/>
      <c r="AB5" s="599"/>
      <c r="AC5" s="599"/>
      <c r="AD5" s="599"/>
      <c r="AE5" s="599"/>
      <c r="AF5" s="599" t="s">
        <v>332</v>
      </c>
      <c r="AG5" s="599"/>
      <c r="AH5" s="599"/>
      <c r="AI5" s="599"/>
      <c r="AJ5" s="599"/>
      <c r="AK5" s="599"/>
      <c r="AL5" s="599" t="s">
        <v>331</v>
      </c>
      <c r="AM5" s="599"/>
      <c r="AN5" s="599"/>
      <c r="AO5" s="599"/>
      <c r="AP5" s="599"/>
      <c r="AQ5" s="599"/>
      <c r="AR5" s="599" t="s">
        <v>332</v>
      </c>
      <c r="AS5" s="599"/>
      <c r="AT5" s="599"/>
      <c r="AU5" s="599"/>
      <c r="AV5" s="599"/>
      <c r="AW5" s="599"/>
    </row>
    <row r="6" spans="2:49" x14ac:dyDescent="0.15">
      <c r="B6" s="600"/>
      <c r="C6" s="601"/>
      <c r="D6" s="601"/>
      <c r="E6" s="601"/>
      <c r="F6" s="601"/>
      <c r="G6" s="601"/>
      <c r="H6" s="601"/>
      <c r="I6" s="601"/>
      <c r="J6" s="601"/>
      <c r="K6" s="601"/>
      <c r="L6" s="601"/>
      <c r="M6" s="602"/>
      <c r="N6" s="603" t="s">
        <v>333</v>
      </c>
      <c r="O6" s="604"/>
      <c r="P6" s="604"/>
      <c r="Q6" s="604"/>
      <c r="R6" s="604"/>
      <c r="S6" s="605"/>
      <c r="T6" s="603" t="s">
        <v>333</v>
      </c>
      <c r="U6" s="604"/>
      <c r="V6" s="604"/>
      <c r="W6" s="604"/>
      <c r="X6" s="604"/>
      <c r="Y6" s="605"/>
      <c r="Z6" s="603" t="s">
        <v>333</v>
      </c>
      <c r="AA6" s="604"/>
      <c r="AB6" s="604"/>
      <c r="AC6" s="604"/>
      <c r="AD6" s="604"/>
      <c r="AE6" s="605"/>
      <c r="AF6" s="603" t="s">
        <v>333</v>
      </c>
      <c r="AG6" s="604"/>
      <c r="AH6" s="604"/>
      <c r="AI6" s="604"/>
      <c r="AJ6" s="604"/>
      <c r="AK6" s="605"/>
      <c r="AL6" s="603" t="s">
        <v>333</v>
      </c>
      <c r="AM6" s="604"/>
      <c r="AN6" s="604"/>
      <c r="AO6" s="604"/>
      <c r="AP6" s="604"/>
      <c r="AQ6" s="605"/>
      <c r="AR6" s="603" t="s">
        <v>333</v>
      </c>
      <c r="AS6" s="604"/>
      <c r="AT6" s="604"/>
      <c r="AU6" s="604"/>
      <c r="AV6" s="604"/>
      <c r="AW6" s="605"/>
    </row>
    <row r="7" spans="2:49" ht="30" customHeight="1" x14ac:dyDescent="0.15">
      <c r="B7" s="595" t="s">
        <v>334</v>
      </c>
      <c r="C7" s="596"/>
      <c r="D7" s="597"/>
      <c r="E7" s="597"/>
      <c r="F7" s="597"/>
      <c r="G7" s="597"/>
      <c r="H7" s="597"/>
      <c r="I7" s="597"/>
      <c r="J7" s="597"/>
      <c r="K7" s="597"/>
      <c r="L7" s="597"/>
      <c r="M7" s="598"/>
      <c r="N7" s="588">
        <v>56</v>
      </c>
      <c r="O7" s="589"/>
      <c r="P7" s="589"/>
      <c r="Q7" s="589"/>
      <c r="R7" s="589"/>
      <c r="S7" s="590"/>
      <c r="T7" s="588">
        <v>44</v>
      </c>
      <c r="U7" s="589"/>
      <c r="V7" s="589"/>
      <c r="W7" s="589"/>
      <c r="X7" s="589"/>
      <c r="Y7" s="590"/>
      <c r="Z7" s="588">
        <v>51.7</v>
      </c>
      <c r="AA7" s="589"/>
      <c r="AB7" s="589"/>
      <c r="AC7" s="589"/>
      <c r="AD7" s="589"/>
      <c r="AE7" s="590"/>
      <c r="AF7" s="588">
        <v>48.3</v>
      </c>
      <c r="AG7" s="589"/>
      <c r="AH7" s="589"/>
      <c r="AI7" s="589"/>
      <c r="AJ7" s="589"/>
      <c r="AK7" s="590"/>
      <c r="AL7" s="588">
        <v>51.1</v>
      </c>
      <c r="AM7" s="589"/>
      <c r="AN7" s="589"/>
      <c r="AO7" s="589"/>
      <c r="AP7" s="589"/>
      <c r="AQ7" s="590"/>
      <c r="AR7" s="588">
        <v>48.9</v>
      </c>
      <c r="AS7" s="589"/>
      <c r="AT7" s="589"/>
      <c r="AU7" s="589"/>
      <c r="AV7" s="589"/>
      <c r="AW7" s="590"/>
    </row>
    <row r="8" spans="2:49" ht="25.5" customHeight="1" x14ac:dyDescent="0.15">
      <c r="B8" s="591"/>
      <c r="C8" s="592"/>
      <c r="D8" s="585" t="s">
        <v>335</v>
      </c>
      <c r="E8" s="586"/>
      <c r="F8" s="586"/>
      <c r="G8" s="586"/>
      <c r="H8" s="586"/>
      <c r="I8" s="586"/>
      <c r="J8" s="586"/>
      <c r="K8" s="586"/>
      <c r="L8" s="586"/>
      <c r="M8" s="587"/>
      <c r="N8" s="567">
        <v>53.6</v>
      </c>
      <c r="O8" s="568"/>
      <c r="P8" s="568"/>
      <c r="Q8" s="568"/>
      <c r="R8" s="568"/>
      <c r="S8" s="569"/>
      <c r="T8" s="567">
        <v>46.4</v>
      </c>
      <c r="U8" s="568"/>
      <c r="V8" s="568"/>
      <c r="W8" s="568"/>
      <c r="X8" s="568"/>
      <c r="Y8" s="569"/>
      <c r="Z8" s="567">
        <v>43.1</v>
      </c>
      <c r="AA8" s="568"/>
      <c r="AB8" s="568"/>
      <c r="AC8" s="568"/>
      <c r="AD8" s="568"/>
      <c r="AE8" s="569"/>
      <c r="AF8" s="567">
        <v>56.9</v>
      </c>
      <c r="AG8" s="568"/>
      <c r="AH8" s="568"/>
      <c r="AI8" s="568"/>
      <c r="AJ8" s="568"/>
      <c r="AK8" s="569"/>
      <c r="AL8" s="567">
        <v>41.6</v>
      </c>
      <c r="AM8" s="568"/>
      <c r="AN8" s="568"/>
      <c r="AO8" s="568"/>
      <c r="AP8" s="568"/>
      <c r="AQ8" s="569"/>
      <c r="AR8" s="567">
        <v>58.4</v>
      </c>
      <c r="AS8" s="568"/>
      <c r="AT8" s="568"/>
      <c r="AU8" s="568"/>
      <c r="AV8" s="568"/>
      <c r="AW8" s="569"/>
    </row>
    <row r="9" spans="2:49" ht="25.5" customHeight="1" x14ac:dyDescent="0.15">
      <c r="B9" s="591"/>
      <c r="C9" s="592"/>
      <c r="D9" s="585" t="s">
        <v>336</v>
      </c>
      <c r="E9" s="586"/>
      <c r="F9" s="586"/>
      <c r="G9" s="586"/>
      <c r="H9" s="586"/>
      <c r="I9" s="586"/>
      <c r="J9" s="586"/>
      <c r="K9" s="586"/>
      <c r="L9" s="586"/>
      <c r="M9" s="587"/>
      <c r="N9" s="567">
        <v>57.6</v>
      </c>
      <c r="O9" s="568"/>
      <c r="P9" s="568"/>
      <c r="Q9" s="568"/>
      <c r="R9" s="568"/>
      <c r="S9" s="569"/>
      <c r="T9" s="567">
        <v>42.4</v>
      </c>
      <c r="U9" s="568"/>
      <c r="V9" s="568"/>
      <c r="W9" s="568"/>
      <c r="X9" s="568"/>
      <c r="Y9" s="569"/>
      <c r="Z9" s="567">
        <v>53.6</v>
      </c>
      <c r="AA9" s="568"/>
      <c r="AB9" s="568"/>
      <c r="AC9" s="568"/>
      <c r="AD9" s="568"/>
      <c r="AE9" s="569"/>
      <c r="AF9" s="567">
        <v>46.4</v>
      </c>
      <c r="AG9" s="568"/>
      <c r="AH9" s="568"/>
      <c r="AI9" s="568"/>
      <c r="AJ9" s="568"/>
      <c r="AK9" s="569"/>
      <c r="AL9" s="567">
        <v>53.2</v>
      </c>
      <c r="AM9" s="568"/>
      <c r="AN9" s="568"/>
      <c r="AO9" s="568"/>
      <c r="AP9" s="568"/>
      <c r="AQ9" s="569"/>
      <c r="AR9" s="567">
        <v>46.8</v>
      </c>
      <c r="AS9" s="568"/>
      <c r="AT9" s="568"/>
      <c r="AU9" s="568"/>
      <c r="AV9" s="568"/>
      <c r="AW9" s="569"/>
    </row>
    <row r="10" spans="2:49" ht="25.5" customHeight="1" x14ac:dyDescent="0.15">
      <c r="B10" s="593"/>
      <c r="C10" s="594"/>
      <c r="D10" s="585" t="s">
        <v>337</v>
      </c>
      <c r="E10" s="586"/>
      <c r="F10" s="586"/>
      <c r="G10" s="586"/>
      <c r="H10" s="586"/>
      <c r="I10" s="586"/>
      <c r="J10" s="586"/>
      <c r="K10" s="586"/>
      <c r="L10" s="586"/>
      <c r="M10" s="587"/>
      <c r="N10" s="567">
        <v>54.7</v>
      </c>
      <c r="O10" s="568"/>
      <c r="P10" s="568"/>
      <c r="Q10" s="568"/>
      <c r="R10" s="568"/>
      <c r="S10" s="569"/>
      <c r="T10" s="567">
        <v>45.3</v>
      </c>
      <c r="U10" s="568"/>
      <c r="V10" s="568"/>
      <c r="W10" s="568"/>
      <c r="X10" s="568"/>
      <c r="Y10" s="569"/>
      <c r="Z10" s="567">
        <v>52.5</v>
      </c>
      <c r="AA10" s="568"/>
      <c r="AB10" s="568"/>
      <c r="AC10" s="568"/>
      <c r="AD10" s="568"/>
      <c r="AE10" s="569"/>
      <c r="AF10" s="567">
        <v>47.5</v>
      </c>
      <c r="AG10" s="568"/>
      <c r="AH10" s="568"/>
      <c r="AI10" s="568"/>
      <c r="AJ10" s="568"/>
      <c r="AK10" s="569"/>
      <c r="AL10" s="567">
        <v>52</v>
      </c>
      <c r="AM10" s="568"/>
      <c r="AN10" s="568"/>
      <c r="AO10" s="568"/>
      <c r="AP10" s="568"/>
      <c r="AQ10" s="569"/>
      <c r="AR10" s="567">
        <v>48</v>
      </c>
      <c r="AS10" s="568"/>
      <c r="AT10" s="568"/>
      <c r="AU10" s="568"/>
      <c r="AV10" s="568"/>
      <c r="AW10" s="569"/>
    </row>
    <row r="11" spans="2:49" ht="6" customHeight="1" x14ac:dyDescent="0.15">
      <c r="B11" s="355"/>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5"/>
      <c r="AN11" s="355"/>
      <c r="AO11" s="355"/>
      <c r="AP11" s="355"/>
      <c r="AQ11" s="355"/>
      <c r="AR11" s="355"/>
      <c r="AS11" s="355"/>
      <c r="AT11" s="355"/>
      <c r="AU11" s="355"/>
      <c r="AV11" s="355"/>
      <c r="AW11" s="355"/>
    </row>
    <row r="12" spans="2:49" ht="18" customHeight="1" x14ac:dyDescent="0.15">
      <c r="B12" s="355"/>
      <c r="C12" s="355"/>
      <c r="D12" s="360"/>
      <c r="E12" s="355"/>
      <c r="F12" s="361"/>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5"/>
      <c r="AT12" s="355"/>
      <c r="AU12" s="355"/>
      <c r="AV12" s="355"/>
      <c r="AW12" s="355"/>
    </row>
    <row r="13" spans="2:49" ht="30" customHeight="1" x14ac:dyDescent="0.15">
      <c r="F13" s="353"/>
    </row>
    <row r="14" spans="2:49" ht="17.25" customHeight="1" x14ac:dyDescent="0.15">
      <c r="B14" s="336" t="s">
        <v>338</v>
      </c>
    </row>
    <row r="15" spans="2:49" ht="8.25" customHeight="1" x14ac:dyDescent="0.15">
      <c r="B15" s="362"/>
    </row>
    <row r="16" spans="2:49" ht="18" customHeight="1" x14ac:dyDescent="0.15">
      <c r="B16" s="338"/>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63"/>
      <c r="AN16" s="335"/>
      <c r="AO16" s="335"/>
      <c r="AP16" s="335"/>
      <c r="AQ16" s="335"/>
      <c r="AR16" s="335"/>
      <c r="AS16" s="335"/>
      <c r="AT16" s="335"/>
      <c r="AU16" s="335"/>
      <c r="AV16" s="335"/>
      <c r="AW16" s="364" t="s">
        <v>308</v>
      </c>
    </row>
    <row r="17" spans="2:49" ht="24.95" customHeight="1" x14ac:dyDescent="0.15">
      <c r="B17" s="570" t="s">
        <v>339</v>
      </c>
      <c r="C17" s="571"/>
      <c r="D17" s="571"/>
      <c r="E17" s="571"/>
      <c r="F17" s="571"/>
      <c r="G17" s="571"/>
      <c r="H17" s="571"/>
      <c r="I17" s="571"/>
      <c r="J17" s="571"/>
      <c r="K17" s="571"/>
      <c r="L17" s="571"/>
      <c r="M17" s="572"/>
      <c r="N17" s="526" t="s">
        <v>340</v>
      </c>
      <c r="O17" s="527"/>
      <c r="P17" s="527"/>
      <c r="Q17" s="527"/>
      <c r="R17" s="527"/>
      <c r="S17" s="527"/>
      <c r="T17" s="527"/>
      <c r="U17" s="527"/>
      <c r="V17" s="527"/>
      <c r="W17" s="527"/>
      <c r="X17" s="527"/>
      <c r="Y17" s="527"/>
      <c r="Z17" s="527"/>
      <c r="AA17" s="527"/>
      <c r="AB17" s="527"/>
      <c r="AC17" s="527"/>
      <c r="AD17" s="527"/>
      <c r="AE17" s="527"/>
      <c r="AF17" s="576" t="s">
        <v>341</v>
      </c>
      <c r="AG17" s="577"/>
      <c r="AH17" s="577"/>
      <c r="AI17" s="577"/>
      <c r="AJ17" s="577"/>
      <c r="AK17" s="577"/>
      <c r="AL17" s="577"/>
      <c r="AM17" s="577"/>
      <c r="AN17" s="577"/>
      <c r="AO17" s="577"/>
      <c r="AP17" s="577"/>
      <c r="AQ17" s="577"/>
      <c r="AR17" s="577"/>
      <c r="AS17" s="577"/>
      <c r="AT17" s="577"/>
      <c r="AU17" s="577"/>
      <c r="AV17" s="577"/>
      <c r="AW17" s="577"/>
    </row>
    <row r="18" spans="2:49" ht="24.95" customHeight="1" x14ac:dyDescent="0.15">
      <c r="B18" s="573"/>
      <c r="C18" s="574"/>
      <c r="D18" s="574"/>
      <c r="E18" s="574"/>
      <c r="F18" s="574"/>
      <c r="G18" s="574"/>
      <c r="H18" s="574"/>
      <c r="I18" s="574"/>
      <c r="J18" s="574"/>
      <c r="K18" s="574"/>
      <c r="L18" s="574"/>
      <c r="M18" s="575"/>
      <c r="N18" s="578" t="s">
        <v>342</v>
      </c>
      <c r="O18" s="579"/>
      <c r="P18" s="579"/>
      <c r="Q18" s="579"/>
      <c r="R18" s="579"/>
      <c r="S18" s="579"/>
      <c r="T18" s="579"/>
      <c r="U18" s="579"/>
      <c r="V18" s="580"/>
      <c r="W18" s="581" t="s">
        <v>343</v>
      </c>
      <c r="X18" s="582"/>
      <c r="Y18" s="582"/>
      <c r="Z18" s="582"/>
      <c r="AA18" s="582"/>
      <c r="AB18" s="582"/>
      <c r="AC18" s="582"/>
      <c r="AD18" s="582"/>
      <c r="AE18" s="582"/>
      <c r="AF18" s="583" t="s">
        <v>342</v>
      </c>
      <c r="AG18" s="579"/>
      <c r="AH18" s="579"/>
      <c r="AI18" s="579"/>
      <c r="AJ18" s="579"/>
      <c r="AK18" s="579"/>
      <c r="AL18" s="579"/>
      <c r="AM18" s="579"/>
      <c r="AN18" s="580"/>
      <c r="AO18" s="581" t="s">
        <v>343</v>
      </c>
      <c r="AP18" s="582"/>
      <c r="AQ18" s="582"/>
      <c r="AR18" s="582"/>
      <c r="AS18" s="582"/>
      <c r="AT18" s="582"/>
      <c r="AU18" s="582"/>
      <c r="AV18" s="582"/>
      <c r="AW18" s="584"/>
    </row>
    <row r="19" spans="2:49" x14ac:dyDescent="0.15">
      <c r="B19" s="365"/>
      <c r="C19" s="366"/>
      <c r="D19" s="366"/>
      <c r="E19" s="366"/>
      <c r="F19" s="366"/>
      <c r="G19" s="366"/>
      <c r="H19" s="366"/>
      <c r="I19" s="366"/>
      <c r="J19" s="366"/>
      <c r="K19" s="366"/>
      <c r="L19" s="366"/>
      <c r="M19" s="367"/>
      <c r="N19" s="560" t="s">
        <v>333</v>
      </c>
      <c r="O19" s="561"/>
      <c r="P19" s="561"/>
      <c r="Q19" s="561"/>
      <c r="R19" s="561"/>
      <c r="S19" s="561"/>
      <c r="T19" s="561"/>
      <c r="U19" s="561"/>
      <c r="V19" s="562"/>
      <c r="W19" s="560" t="s">
        <v>333</v>
      </c>
      <c r="X19" s="561"/>
      <c r="Y19" s="561"/>
      <c r="Z19" s="561"/>
      <c r="AA19" s="561"/>
      <c r="AB19" s="561"/>
      <c r="AC19" s="561"/>
      <c r="AD19" s="561"/>
      <c r="AE19" s="561"/>
      <c r="AF19" s="563" t="s">
        <v>333</v>
      </c>
      <c r="AG19" s="561"/>
      <c r="AH19" s="561"/>
      <c r="AI19" s="561"/>
      <c r="AJ19" s="561"/>
      <c r="AK19" s="561"/>
      <c r="AL19" s="561"/>
      <c r="AM19" s="561"/>
      <c r="AN19" s="562"/>
      <c r="AO19" s="560" t="s">
        <v>333</v>
      </c>
      <c r="AP19" s="561"/>
      <c r="AQ19" s="561"/>
      <c r="AR19" s="561"/>
      <c r="AS19" s="561"/>
      <c r="AT19" s="561"/>
      <c r="AU19" s="561"/>
      <c r="AV19" s="561"/>
      <c r="AW19" s="562"/>
    </row>
    <row r="20" spans="2:49" ht="26.25" customHeight="1" x14ac:dyDescent="0.15">
      <c r="B20" s="564" t="s">
        <v>344</v>
      </c>
      <c r="C20" s="565"/>
      <c r="D20" s="565"/>
      <c r="E20" s="565"/>
      <c r="F20" s="565"/>
      <c r="G20" s="565"/>
      <c r="H20" s="565"/>
      <c r="I20" s="565"/>
      <c r="J20" s="565"/>
      <c r="K20" s="565"/>
      <c r="L20" s="565"/>
      <c r="M20" s="566"/>
      <c r="N20" s="556">
        <v>9</v>
      </c>
      <c r="O20" s="557"/>
      <c r="P20" s="557"/>
      <c r="Q20" s="557"/>
      <c r="R20" s="557"/>
      <c r="S20" s="557"/>
      <c r="T20" s="557"/>
      <c r="U20" s="557"/>
      <c r="V20" s="558"/>
      <c r="W20" s="556">
        <v>9</v>
      </c>
      <c r="X20" s="557"/>
      <c r="Y20" s="557"/>
      <c r="Z20" s="557"/>
      <c r="AA20" s="557"/>
      <c r="AB20" s="557"/>
      <c r="AC20" s="557"/>
      <c r="AD20" s="557"/>
      <c r="AE20" s="557"/>
      <c r="AF20" s="559">
        <v>6.6</v>
      </c>
      <c r="AG20" s="557"/>
      <c r="AH20" s="557"/>
      <c r="AI20" s="557"/>
      <c r="AJ20" s="557"/>
      <c r="AK20" s="557"/>
      <c r="AL20" s="557"/>
      <c r="AM20" s="557"/>
      <c r="AN20" s="558"/>
      <c r="AO20" s="556">
        <v>6.6</v>
      </c>
      <c r="AP20" s="557"/>
      <c r="AQ20" s="557"/>
      <c r="AR20" s="557"/>
      <c r="AS20" s="557"/>
      <c r="AT20" s="557"/>
      <c r="AU20" s="557"/>
      <c r="AV20" s="557"/>
      <c r="AW20" s="558"/>
    </row>
    <row r="21" spans="2:49" ht="26.25" customHeight="1" x14ac:dyDescent="0.15">
      <c r="B21" s="554" t="s">
        <v>345</v>
      </c>
      <c r="C21" s="555"/>
      <c r="D21" s="555"/>
      <c r="E21" s="555"/>
      <c r="F21" s="555"/>
      <c r="G21" s="555"/>
      <c r="H21" s="555"/>
      <c r="I21" s="555"/>
      <c r="J21" s="555"/>
      <c r="K21" s="555"/>
      <c r="L21" s="555"/>
      <c r="M21" s="555"/>
      <c r="N21" s="556">
        <v>33.700000000000003</v>
      </c>
      <c r="O21" s="557"/>
      <c r="P21" s="557"/>
      <c r="Q21" s="557"/>
      <c r="R21" s="557"/>
      <c r="S21" s="557"/>
      <c r="T21" s="557"/>
      <c r="U21" s="557"/>
      <c r="V21" s="558"/>
      <c r="W21" s="556">
        <v>42.6</v>
      </c>
      <c r="X21" s="557"/>
      <c r="Y21" s="557"/>
      <c r="Z21" s="557"/>
      <c r="AA21" s="557"/>
      <c r="AB21" s="557"/>
      <c r="AC21" s="557"/>
      <c r="AD21" s="557"/>
      <c r="AE21" s="557"/>
      <c r="AF21" s="559">
        <v>14.6</v>
      </c>
      <c r="AG21" s="557"/>
      <c r="AH21" s="557"/>
      <c r="AI21" s="557"/>
      <c r="AJ21" s="557"/>
      <c r="AK21" s="557"/>
      <c r="AL21" s="557"/>
      <c r="AM21" s="557"/>
      <c r="AN21" s="558"/>
      <c r="AO21" s="556">
        <v>21.2</v>
      </c>
      <c r="AP21" s="557"/>
      <c r="AQ21" s="557"/>
      <c r="AR21" s="557"/>
      <c r="AS21" s="557"/>
      <c r="AT21" s="557"/>
      <c r="AU21" s="557"/>
      <c r="AV21" s="557"/>
      <c r="AW21" s="558"/>
    </row>
    <row r="22" spans="2:49" ht="26.25" customHeight="1" x14ac:dyDescent="0.15">
      <c r="B22" s="554" t="s">
        <v>346</v>
      </c>
      <c r="C22" s="555"/>
      <c r="D22" s="555"/>
      <c r="E22" s="555"/>
      <c r="F22" s="555"/>
      <c r="G22" s="555"/>
      <c r="H22" s="555"/>
      <c r="I22" s="555"/>
      <c r="J22" s="555"/>
      <c r="K22" s="555"/>
      <c r="L22" s="555"/>
      <c r="M22" s="555"/>
      <c r="N22" s="556">
        <v>0</v>
      </c>
      <c r="O22" s="557"/>
      <c r="P22" s="557"/>
      <c r="Q22" s="557"/>
      <c r="R22" s="557"/>
      <c r="S22" s="557"/>
      <c r="T22" s="557"/>
      <c r="U22" s="557"/>
      <c r="V22" s="558"/>
      <c r="W22" s="556">
        <v>42.7</v>
      </c>
      <c r="X22" s="557"/>
      <c r="Y22" s="557"/>
      <c r="Z22" s="557"/>
      <c r="AA22" s="557"/>
      <c r="AB22" s="557"/>
      <c r="AC22" s="557"/>
      <c r="AD22" s="557"/>
      <c r="AE22" s="557"/>
      <c r="AF22" s="559">
        <v>0</v>
      </c>
      <c r="AG22" s="557"/>
      <c r="AH22" s="557"/>
      <c r="AI22" s="557"/>
      <c r="AJ22" s="557"/>
      <c r="AK22" s="557"/>
      <c r="AL22" s="557"/>
      <c r="AM22" s="557"/>
      <c r="AN22" s="558"/>
      <c r="AO22" s="556">
        <v>21.2</v>
      </c>
      <c r="AP22" s="557"/>
      <c r="AQ22" s="557"/>
      <c r="AR22" s="557"/>
      <c r="AS22" s="557"/>
      <c r="AT22" s="557"/>
      <c r="AU22" s="557"/>
      <c r="AV22" s="557"/>
      <c r="AW22" s="558"/>
    </row>
    <row r="23" spans="2:49" ht="26.25" customHeight="1" x14ac:dyDescent="0.15">
      <c r="B23" s="554" t="s">
        <v>302</v>
      </c>
      <c r="C23" s="555"/>
      <c r="D23" s="555"/>
      <c r="E23" s="555"/>
      <c r="F23" s="555"/>
      <c r="G23" s="555"/>
      <c r="H23" s="555"/>
      <c r="I23" s="555"/>
      <c r="J23" s="555"/>
      <c r="K23" s="555"/>
      <c r="L23" s="555"/>
      <c r="M23" s="555"/>
      <c r="N23" s="556">
        <v>0.5</v>
      </c>
      <c r="O23" s="557"/>
      <c r="P23" s="557"/>
      <c r="Q23" s="557"/>
      <c r="R23" s="557"/>
      <c r="S23" s="557"/>
      <c r="T23" s="557"/>
      <c r="U23" s="557"/>
      <c r="V23" s="558"/>
      <c r="W23" s="556">
        <v>43.1</v>
      </c>
      <c r="X23" s="557"/>
      <c r="Y23" s="557"/>
      <c r="Z23" s="557"/>
      <c r="AA23" s="557"/>
      <c r="AB23" s="557"/>
      <c r="AC23" s="557"/>
      <c r="AD23" s="557"/>
      <c r="AE23" s="557"/>
      <c r="AF23" s="559">
        <v>0.5</v>
      </c>
      <c r="AG23" s="557"/>
      <c r="AH23" s="557"/>
      <c r="AI23" s="557"/>
      <c r="AJ23" s="557"/>
      <c r="AK23" s="557"/>
      <c r="AL23" s="557"/>
      <c r="AM23" s="557"/>
      <c r="AN23" s="558"/>
      <c r="AO23" s="556">
        <v>21.7</v>
      </c>
      <c r="AP23" s="557"/>
      <c r="AQ23" s="557"/>
      <c r="AR23" s="557"/>
      <c r="AS23" s="557"/>
      <c r="AT23" s="557"/>
      <c r="AU23" s="557"/>
      <c r="AV23" s="557"/>
      <c r="AW23" s="558"/>
    </row>
    <row r="24" spans="2:49" ht="26.25" customHeight="1" x14ac:dyDescent="0.15">
      <c r="B24" s="554" t="s">
        <v>303</v>
      </c>
      <c r="C24" s="555"/>
      <c r="D24" s="555"/>
      <c r="E24" s="555"/>
      <c r="F24" s="555"/>
      <c r="G24" s="555"/>
      <c r="H24" s="555"/>
      <c r="I24" s="555"/>
      <c r="J24" s="555"/>
      <c r="K24" s="555"/>
      <c r="L24" s="555"/>
      <c r="M24" s="555"/>
      <c r="N24" s="556">
        <v>1.2</v>
      </c>
      <c r="O24" s="557"/>
      <c r="P24" s="557"/>
      <c r="Q24" s="557"/>
      <c r="R24" s="557"/>
      <c r="S24" s="557"/>
      <c r="T24" s="557"/>
      <c r="U24" s="557"/>
      <c r="V24" s="558"/>
      <c r="W24" s="556">
        <v>44.4</v>
      </c>
      <c r="X24" s="557"/>
      <c r="Y24" s="557"/>
      <c r="Z24" s="557"/>
      <c r="AA24" s="557"/>
      <c r="AB24" s="557"/>
      <c r="AC24" s="557"/>
      <c r="AD24" s="557"/>
      <c r="AE24" s="557"/>
      <c r="AF24" s="559">
        <v>0.9</v>
      </c>
      <c r="AG24" s="557"/>
      <c r="AH24" s="557"/>
      <c r="AI24" s="557"/>
      <c r="AJ24" s="557"/>
      <c r="AK24" s="557"/>
      <c r="AL24" s="557"/>
      <c r="AM24" s="557"/>
      <c r="AN24" s="558"/>
      <c r="AO24" s="556">
        <v>22.6</v>
      </c>
      <c r="AP24" s="557"/>
      <c r="AQ24" s="557"/>
      <c r="AR24" s="557"/>
      <c r="AS24" s="557"/>
      <c r="AT24" s="557"/>
      <c r="AU24" s="557"/>
      <c r="AV24" s="557"/>
      <c r="AW24" s="558"/>
    </row>
    <row r="25" spans="2:49" ht="26.25" customHeight="1" x14ac:dyDescent="0.15">
      <c r="B25" s="554" t="s">
        <v>304</v>
      </c>
      <c r="C25" s="555"/>
      <c r="D25" s="555"/>
      <c r="E25" s="555"/>
      <c r="F25" s="555"/>
      <c r="G25" s="555"/>
      <c r="H25" s="555"/>
      <c r="I25" s="555"/>
      <c r="J25" s="555"/>
      <c r="K25" s="555"/>
      <c r="L25" s="555"/>
      <c r="M25" s="555"/>
      <c r="N25" s="556">
        <v>0.6</v>
      </c>
      <c r="O25" s="557"/>
      <c r="P25" s="557"/>
      <c r="Q25" s="557"/>
      <c r="R25" s="557"/>
      <c r="S25" s="557"/>
      <c r="T25" s="557"/>
      <c r="U25" s="557"/>
      <c r="V25" s="558"/>
      <c r="W25" s="556">
        <v>44.9</v>
      </c>
      <c r="X25" s="557"/>
      <c r="Y25" s="557"/>
      <c r="Z25" s="557"/>
      <c r="AA25" s="557"/>
      <c r="AB25" s="557"/>
      <c r="AC25" s="557"/>
      <c r="AD25" s="557"/>
      <c r="AE25" s="557"/>
      <c r="AF25" s="559">
        <v>0.5</v>
      </c>
      <c r="AG25" s="557"/>
      <c r="AH25" s="557"/>
      <c r="AI25" s="557"/>
      <c r="AJ25" s="557"/>
      <c r="AK25" s="557"/>
      <c r="AL25" s="557"/>
      <c r="AM25" s="557"/>
      <c r="AN25" s="558"/>
      <c r="AO25" s="556">
        <v>23.1</v>
      </c>
      <c r="AP25" s="557"/>
      <c r="AQ25" s="557"/>
      <c r="AR25" s="557"/>
      <c r="AS25" s="557"/>
      <c r="AT25" s="557"/>
      <c r="AU25" s="557"/>
      <c r="AV25" s="557"/>
      <c r="AW25" s="558"/>
    </row>
    <row r="26" spans="2:49" ht="26.25" customHeight="1" x14ac:dyDescent="0.15">
      <c r="B26" s="554" t="s">
        <v>305</v>
      </c>
      <c r="C26" s="555"/>
      <c r="D26" s="555"/>
      <c r="E26" s="555"/>
      <c r="F26" s="555"/>
      <c r="G26" s="555"/>
      <c r="H26" s="555"/>
      <c r="I26" s="555"/>
      <c r="J26" s="555"/>
      <c r="K26" s="555"/>
      <c r="L26" s="555"/>
      <c r="M26" s="555"/>
      <c r="N26" s="556">
        <v>55.1</v>
      </c>
      <c r="O26" s="557"/>
      <c r="P26" s="557"/>
      <c r="Q26" s="557"/>
      <c r="R26" s="557"/>
      <c r="S26" s="557"/>
      <c r="T26" s="557"/>
      <c r="U26" s="557"/>
      <c r="V26" s="558"/>
      <c r="W26" s="556">
        <v>100</v>
      </c>
      <c r="X26" s="557"/>
      <c r="Y26" s="557"/>
      <c r="Z26" s="557"/>
      <c r="AA26" s="557"/>
      <c r="AB26" s="557"/>
      <c r="AC26" s="557"/>
      <c r="AD26" s="557"/>
      <c r="AE26" s="557"/>
      <c r="AF26" s="559">
        <v>76.900000000000006</v>
      </c>
      <c r="AG26" s="557"/>
      <c r="AH26" s="557"/>
      <c r="AI26" s="557"/>
      <c r="AJ26" s="557"/>
      <c r="AK26" s="557"/>
      <c r="AL26" s="557"/>
      <c r="AM26" s="557"/>
      <c r="AN26" s="558"/>
      <c r="AO26" s="556">
        <v>100</v>
      </c>
      <c r="AP26" s="557"/>
      <c r="AQ26" s="557"/>
      <c r="AR26" s="557"/>
      <c r="AS26" s="557"/>
      <c r="AT26" s="557"/>
      <c r="AU26" s="557"/>
      <c r="AV26" s="557"/>
      <c r="AW26" s="558"/>
    </row>
    <row r="27" spans="2:49" ht="4.5" customHeight="1" x14ac:dyDescent="0.15">
      <c r="B27" s="339"/>
      <c r="AM27" s="368"/>
    </row>
    <row r="28" spans="2:49" ht="15" customHeight="1" x14ac:dyDescent="0.15">
      <c r="B28" s="369" t="s">
        <v>347</v>
      </c>
    </row>
    <row r="29" spans="2:49" ht="15" customHeight="1" x14ac:dyDescent="0.15">
      <c r="E29" s="353" t="s">
        <v>348</v>
      </c>
    </row>
  </sheetData>
  <mergeCells count="93">
    <mergeCell ref="B4:M4"/>
    <mergeCell ref="N4:Y4"/>
    <mergeCell ref="Z4:AK4"/>
    <mergeCell ref="AL4:AW4"/>
    <mergeCell ref="B5:M5"/>
    <mergeCell ref="N5:S5"/>
    <mergeCell ref="T5:Y5"/>
    <mergeCell ref="Z5:AE5"/>
    <mergeCell ref="AF5:AK5"/>
    <mergeCell ref="AL5:AQ5"/>
    <mergeCell ref="AL7:AQ7"/>
    <mergeCell ref="AR5:AW5"/>
    <mergeCell ref="B6:M6"/>
    <mergeCell ref="N6:S6"/>
    <mergeCell ref="T6:Y6"/>
    <mergeCell ref="Z6:AE6"/>
    <mergeCell ref="AF6:AK6"/>
    <mergeCell ref="AL6:AQ6"/>
    <mergeCell ref="AR6:AW6"/>
    <mergeCell ref="AR9:AW9"/>
    <mergeCell ref="AR7:AW7"/>
    <mergeCell ref="B8:C10"/>
    <mergeCell ref="D8:M8"/>
    <mergeCell ref="N8:S8"/>
    <mergeCell ref="T8:Y8"/>
    <mergeCell ref="Z8:AE8"/>
    <mergeCell ref="AF8:AK8"/>
    <mergeCell ref="AL8:AQ8"/>
    <mergeCell ref="AR8:AW8"/>
    <mergeCell ref="D9:M9"/>
    <mergeCell ref="B7:M7"/>
    <mergeCell ref="N7:S7"/>
    <mergeCell ref="T7:Y7"/>
    <mergeCell ref="Z7:AE7"/>
    <mergeCell ref="AF7:AK7"/>
    <mergeCell ref="N9:S9"/>
    <mergeCell ref="T9:Y9"/>
    <mergeCell ref="Z9:AE9"/>
    <mergeCell ref="AF9:AK9"/>
    <mergeCell ref="AL9:AQ9"/>
    <mergeCell ref="AR10:AW10"/>
    <mergeCell ref="B17:M18"/>
    <mergeCell ref="N17:AE17"/>
    <mergeCell ref="AF17:AW17"/>
    <mergeCell ref="N18:V18"/>
    <mergeCell ref="W18:AE18"/>
    <mergeCell ref="AF18:AN18"/>
    <mergeCell ref="AO18:AW18"/>
    <mergeCell ref="D10:M10"/>
    <mergeCell ref="N10:S10"/>
    <mergeCell ref="T10:Y10"/>
    <mergeCell ref="Z10:AE10"/>
    <mergeCell ref="AF10:AK10"/>
    <mergeCell ref="AL10:AQ10"/>
    <mergeCell ref="N19:V19"/>
    <mergeCell ref="W19:AE19"/>
    <mergeCell ref="AF19:AN19"/>
    <mergeCell ref="AO19:AW19"/>
    <mergeCell ref="B20:M20"/>
    <mergeCell ref="N20:V20"/>
    <mergeCell ref="W20:AE20"/>
    <mergeCell ref="AF20:AN20"/>
    <mergeCell ref="AO20:AW20"/>
    <mergeCell ref="B22:M22"/>
    <mergeCell ref="N22:V22"/>
    <mergeCell ref="W22:AE22"/>
    <mergeCell ref="AF22:AN22"/>
    <mergeCell ref="AO22:AW22"/>
    <mergeCell ref="B21:M21"/>
    <mergeCell ref="N21:V21"/>
    <mergeCell ref="W21:AE21"/>
    <mergeCell ref="AF21:AN21"/>
    <mergeCell ref="AO21:AW21"/>
    <mergeCell ref="B24:M24"/>
    <mergeCell ref="N24:V24"/>
    <mergeCell ref="W24:AE24"/>
    <mergeCell ref="AF24:AN24"/>
    <mergeCell ref="AO24:AW24"/>
    <mergeCell ref="B23:M23"/>
    <mergeCell ref="N23:V23"/>
    <mergeCell ref="W23:AE23"/>
    <mergeCell ref="AF23:AN23"/>
    <mergeCell ref="AO23:AW23"/>
    <mergeCell ref="B26:M26"/>
    <mergeCell ref="N26:V26"/>
    <mergeCell ref="W26:AE26"/>
    <mergeCell ref="AF26:AN26"/>
    <mergeCell ref="AO26:AW26"/>
    <mergeCell ref="B25:M25"/>
    <mergeCell ref="N25:V25"/>
    <mergeCell ref="W25:AE25"/>
    <mergeCell ref="AF25:AN25"/>
    <mergeCell ref="AO25:AW25"/>
  </mergeCells>
  <phoneticPr fontId="4"/>
  <pageMargins left="0.98425196850393704" right="0.98425196850393704" top="0.98425196850393704" bottom="0.98425196850393704" header="0.31496062992125984" footer="0.39370078740157483"/>
  <pageSetup paperSize="9" scale="93" firstPageNumber="68" orientation="portrait" useFirstPageNumber="1"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zoomScaleSheetLayoutView="100" workbookViewId="0">
      <selection activeCell="O38" sqref="O38"/>
    </sheetView>
  </sheetViews>
  <sheetFormatPr defaultColWidth="8.875" defaultRowHeight="25.15" customHeight="1" x14ac:dyDescent="0.15"/>
  <cols>
    <col min="1" max="1" width="4.75" style="88" customWidth="1"/>
    <col min="2" max="2" width="22.75" style="86" customWidth="1"/>
    <col min="3" max="3" width="2.75" style="86" customWidth="1"/>
    <col min="4" max="4" width="11.125" style="86" customWidth="1"/>
    <col min="5" max="5" width="4.5" style="86" customWidth="1"/>
    <col min="6" max="6" width="11" style="86" customWidth="1"/>
    <col min="7" max="7" width="4.5" style="86" customWidth="1"/>
    <col min="8" max="8" width="11" style="86" customWidth="1"/>
    <col min="9" max="9" width="4.5" style="86" customWidth="1"/>
    <col min="10" max="10" width="11" style="86" customWidth="1"/>
    <col min="11" max="11" width="4.5" style="86" customWidth="1"/>
    <col min="12" max="12" width="11" style="86" customWidth="1"/>
    <col min="13" max="16384" width="8.875" style="86"/>
  </cols>
  <sheetData>
    <row r="1" spans="1:12" ht="25.15" customHeight="1" x14ac:dyDescent="0.15">
      <c r="A1" s="85" t="s">
        <v>45</v>
      </c>
    </row>
    <row r="2" spans="1:12" ht="10.15" customHeight="1" x14ac:dyDescent="0.15">
      <c r="A2" s="87"/>
    </row>
    <row r="3" spans="1:12" ht="25.15" customHeight="1" x14ac:dyDescent="0.15">
      <c r="J3" s="89"/>
      <c r="K3" s="89"/>
      <c r="L3" s="89" t="s">
        <v>46</v>
      </c>
    </row>
    <row r="4" spans="1:12" ht="37.5" customHeight="1" x14ac:dyDescent="0.15">
      <c r="A4" s="390" t="s">
        <v>47</v>
      </c>
      <c r="B4" s="391"/>
      <c r="C4" s="392"/>
      <c r="D4" s="90" t="s">
        <v>48</v>
      </c>
      <c r="E4" s="390" t="s">
        <v>49</v>
      </c>
      <c r="F4" s="393"/>
      <c r="G4" s="394" t="s">
        <v>50</v>
      </c>
      <c r="H4" s="392"/>
      <c r="I4" s="395" t="s">
        <v>51</v>
      </c>
      <c r="J4" s="396"/>
      <c r="K4" s="395" t="s">
        <v>52</v>
      </c>
      <c r="L4" s="392"/>
    </row>
    <row r="5" spans="1:12" ht="12" customHeight="1" x14ac:dyDescent="0.15">
      <c r="A5" s="91"/>
      <c r="B5" s="92"/>
      <c r="C5" s="93"/>
      <c r="D5" s="94"/>
      <c r="E5" s="95"/>
      <c r="F5" s="96" t="s">
        <v>53</v>
      </c>
      <c r="G5" s="97"/>
      <c r="H5" s="98" t="s">
        <v>53</v>
      </c>
      <c r="I5" s="99"/>
      <c r="J5" s="98" t="s">
        <v>53</v>
      </c>
      <c r="K5" s="100"/>
      <c r="L5" s="98" t="s">
        <v>53</v>
      </c>
    </row>
    <row r="6" spans="1:12" ht="30" customHeight="1" x14ac:dyDescent="0.15">
      <c r="A6" s="397" t="s">
        <v>54</v>
      </c>
      <c r="B6" s="399" t="s">
        <v>55</v>
      </c>
      <c r="C6" s="102"/>
      <c r="D6" s="103" t="s">
        <v>56</v>
      </c>
      <c r="E6" s="104"/>
      <c r="F6" s="105">
        <v>224697</v>
      </c>
      <c r="G6" s="106"/>
      <c r="H6" s="107">
        <v>230915</v>
      </c>
      <c r="I6" s="108"/>
      <c r="J6" s="109">
        <v>216437</v>
      </c>
      <c r="K6" s="110"/>
      <c r="L6" s="107">
        <v>217538</v>
      </c>
    </row>
    <row r="7" spans="1:12" ht="30" customHeight="1" x14ac:dyDescent="0.15">
      <c r="A7" s="397"/>
      <c r="B7" s="399"/>
      <c r="C7" s="102"/>
      <c r="D7" s="103" t="s">
        <v>57</v>
      </c>
      <c r="E7" s="104"/>
      <c r="F7" s="105">
        <v>198752</v>
      </c>
      <c r="G7" s="106"/>
      <c r="H7" s="107">
        <v>202296</v>
      </c>
      <c r="I7" s="108"/>
      <c r="J7" s="109">
        <v>196256</v>
      </c>
      <c r="K7" s="110"/>
      <c r="L7" s="107">
        <v>194878</v>
      </c>
    </row>
    <row r="8" spans="1:12" ht="30" customHeight="1" x14ac:dyDescent="0.15">
      <c r="A8" s="397"/>
      <c r="B8" s="399"/>
      <c r="C8" s="102"/>
      <c r="D8" s="103" t="s">
        <v>58</v>
      </c>
      <c r="E8" s="104"/>
      <c r="F8" s="105">
        <v>171488</v>
      </c>
      <c r="G8" s="106"/>
      <c r="H8" s="107">
        <v>175218</v>
      </c>
      <c r="I8" s="108"/>
      <c r="J8" s="109">
        <v>168470</v>
      </c>
      <c r="K8" s="110"/>
      <c r="L8" s="107">
        <v>169228</v>
      </c>
    </row>
    <row r="9" spans="1:12" ht="30" customHeight="1" x14ac:dyDescent="0.15">
      <c r="A9" s="397"/>
      <c r="B9" s="399"/>
      <c r="C9" s="102"/>
      <c r="D9" s="103" t="s">
        <v>59</v>
      </c>
      <c r="E9" s="104"/>
      <c r="F9" s="105">
        <v>160555</v>
      </c>
      <c r="G9" s="106"/>
      <c r="H9" s="107">
        <v>162241</v>
      </c>
      <c r="I9" s="108"/>
      <c r="J9" s="109">
        <v>160443</v>
      </c>
      <c r="K9" s="110"/>
      <c r="L9" s="107">
        <v>157472</v>
      </c>
    </row>
    <row r="10" spans="1:12" ht="30" customHeight="1" x14ac:dyDescent="0.15">
      <c r="A10" s="397"/>
      <c r="B10" s="399" t="s">
        <v>60</v>
      </c>
      <c r="C10" s="102"/>
      <c r="D10" s="103" t="s">
        <v>56</v>
      </c>
      <c r="E10" s="104"/>
      <c r="F10" s="105">
        <v>224081</v>
      </c>
      <c r="G10" s="106"/>
      <c r="H10" s="107">
        <v>228523</v>
      </c>
      <c r="I10" s="108"/>
      <c r="J10" s="109">
        <v>217898</v>
      </c>
      <c r="K10" s="110"/>
      <c r="L10" s="107">
        <v>219552</v>
      </c>
    </row>
    <row r="11" spans="1:12" ht="30" customHeight="1" x14ac:dyDescent="0.15">
      <c r="A11" s="397"/>
      <c r="B11" s="399"/>
      <c r="C11" s="102"/>
      <c r="D11" s="103" t="s">
        <v>57</v>
      </c>
      <c r="E11" s="104"/>
      <c r="F11" s="105">
        <v>202780</v>
      </c>
      <c r="G11" s="106"/>
      <c r="H11" s="107">
        <v>207282</v>
      </c>
      <c r="I11" s="108"/>
      <c r="J11" s="109">
        <v>201066</v>
      </c>
      <c r="K11" s="110"/>
      <c r="L11" s="107">
        <v>197429</v>
      </c>
    </row>
    <row r="12" spans="1:12" ht="30" customHeight="1" x14ac:dyDescent="0.15">
      <c r="A12" s="397"/>
      <c r="B12" s="399"/>
      <c r="C12" s="102"/>
      <c r="D12" s="103" t="s">
        <v>58</v>
      </c>
      <c r="E12" s="104"/>
      <c r="F12" s="105">
        <v>183518</v>
      </c>
      <c r="G12" s="106"/>
      <c r="H12" s="107">
        <v>185962</v>
      </c>
      <c r="I12" s="108"/>
      <c r="J12" s="109">
        <v>181362</v>
      </c>
      <c r="K12" s="110"/>
      <c r="L12" s="107">
        <v>182908</v>
      </c>
    </row>
    <row r="13" spans="1:12" ht="30" customHeight="1" x14ac:dyDescent="0.15">
      <c r="A13" s="397"/>
      <c r="B13" s="400"/>
      <c r="C13" s="112"/>
      <c r="D13" s="113" t="s">
        <v>59</v>
      </c>
      <c r="E13" s="114"/>
      <c r="F13" s="115">
        <v>164010</v>
      </c>
      <c r="G13" s="116"/>
      <c r="H13" s="117">
        <v>164934</v>
      </c>
      <c r="I13" s="118"/>
      <c r="J13" s="119">
        <v>163007</v>
      </c>
      <c r="K13" s="120"/>
      <c r="L13" s="117">
        <v>164680</v>
      </c>
    </row>
    <row r="14" spans="1:12" ht="30" customHeight="1" x14ac:dyDescent="0.15">
      <c r="A14" s="397"/>
      <c r="B14" s="401" t="s">
        <v>61</v>
      </c>
      <c r="C14" s="102"/>
      <c r="D14" s="103" t="s">
        <v>56</v>
      </c>
      <c r="E14" s="104"/>
      <c r="F14" s="105">
        <v>224286</v>
      </c>
      <c r="G14" s="106"/>
      <c r="H14" s="107">
        <v>229310</v>
      </c>
      <c r="I14" s="108"/>
      <c r="J14" s="109">
        <v>217415</v>
      </c>
      <c r="K14" s="110"/>
      <c r="L14" s="107">
        <v>218799</v>
      </c>
    </row>
    <row r="15" spans="1:12" ht="30" customHeight="1" x14ac:dyDescent="0.15">
      <c r="A15" s="397"/>
      <c r="B15" s="399"/>
      <c r="C15" s="102"/>
      <c r="D15" s="103" t="s">
        <v>57</v>
      </c>
      <c r="E15" s="104"/>
      <c r="F15" s="105">
        <v>200179</v>
      </c>
      <c r="G15" s="106"/>
      <c r="H15" s="107">
        <v>203840</v>
      </c>
      <c r="I15" s="108"/>
      <c r="J15" s="109">
        <v>198077</v>
      </c>
      <c r="K15" s="110"/>
      <c r="L15" s="107">
        <v>195928</v>
      </c>
    </row>
    <row r="16" spans="1:12" ht="30" customHeight="1" x14ac:dyDescent="0.15">
      <c r="A16" s="397"/>
      <c r="B16" s="399"/>
      <c r="C16" s="102"/>
      <c r="D16" s="103" t="s">
        <v>58</v>
      </c>
      <c r="E16" s="104"/>
      <c r="F16" s="105">
        <v>177517</v>
      </c>
      <c r="G16" s="106"/>
      <c r="H16" s="107">
        <v>180530</v>
      </c>
      <c r="I16" s="108"/>
      <c r="J16" s="109">
        <v>174871</v>
      </c>
      <c r="K16" s="110"/>
      <c r="L16" s="107">
        <v>176614</v>
      </c>
    </row>
    <row r="17" spans="1:12" ht="30" customHeight="1" x14ac:dyDescent="0.15">
      <c r="A17" s="398"/>
      <c r="B17" s="400"/>
      <c r="C17" s="102"/>
      <c r="D17" s="103" t="s">
        <v>59</v>
      </c>
      <c r="E17" s="122"/>
      <c r="F17" s="115">
        <v>162293</v>
      </c>
      <c r="G17" s="116"/>
      <c r="H17" s="117">
        <v>163663</v>
      </c>
      <c r="I17" s="118"/>
      <c r="J17" s="119">
        <v>161696</v>
      </c>
      <c r="K17" s="120"/>
      <c r="L17" s="117">
        <v>160996</v>
      </c>
    </row>
    <row r="18" spans="1:12" ht="30" customHeight="1" x14ac:dyDescent="0.15">
      <c r="A18" s="402" t="s">
        <v>62</v>
      </c>
      <c r="B18" s="121" t="s">
        <v>63</v>
      </c>
      <c r="C18" s="93"/>
      <c r="D18" s="123" t="s">
        <v>64</v>
      </c>
      <c r="E18" s="124" t="s">
        <v>65</v>
      </c>
      <c r="F18" s="125">
        <v>181168</v>
      </c>
      <c r="G18" s="126"/>
      <c r="H18" s="127" t="s">
        <v>66</v>
      </c>
      <c r="I18" s="128" t="s">
        <v>65</v>
      </c>
      <c r="J18" s="105">
        <v>181168</v>
      </c>
      <c r="K18" s="129"/>
      <c r="L18" s="130" t="s">
        <v>66</v>
      </c>
    </row>
    <row r="19" spans="1:12" ht="30" customHeight="1" x14ac:dyDescent="0.15">
      <c r="A19" s="397"/>
      <c r="B19" s="101" t="s">
        <v>67</v>
      </c>
      <c r="C19" s="102"/>
      <c r="D19" s="103" t="s">
        <v>68</v>
      </c>
      <c r="E19" s="110" t="s">
        <v>65</v>
      </c>
      <c r="F19" s="131">
        <v>216178</v>
      </c>
      <c r="G19" s="132"/>
      <c r="H19" s="127" t="s">
        <v>66</v>
      </c>
      <c r="I19" s="133" t="s">
        <v>65</v>
      </c>
      <c r="J19" s="105">
        <v>216178</v>
      </c>
      <c r="K19" s="110"/>
      <c r="L19" s="127" t="s">
        <v>66</v>
      </c>
    </row>
    <row r="20" spans="1:12" ht="30" customHeight="1" x14ac:dyDescent="0.15">
      <c r="A20" s="397"/>
      <c r="B20" s="101" t="s">
        <v>69</v>
      </c>
      <c r="C20" s="102"/>
      <c r="D20" s="103" t="s">
        <v>57</v>
      </c>
      <c r="E20" s="133" t="s">
        <v>70</v>
      </c>
      <c r="F20" s="105">
        <v>203710</v>
      </c>
      <c r="G20" s="132"/>
      <c r="H20" s="127" t="s">
        <v>66</v>
      </c>
      <c r="I20" s="110" t="s">
        <v>70</v>
      </c>
      <c r="J20" s="109">
        <v>205393</v>
      </c>
      <c r="K20" s="134" t="s">
        <v>65</v>
      </c>
      <c r="L20" s="107">
        <v>188454</v>
      </c>
    </row>
    <row r="21" spans="1:12" ht="30" customHeight="1" x14ac:dyDescent="0.15">
      <c r="A21" s="397"/>
      <c r="B21" s="101" t="s">
        <v>71</v>
      </c>
      <c r="C21" s="102"/>
      <c r="D21" s="103" t="s">
        <v>57</v>
      </c>
      <c r="E21" s="133" t="s">
        <v>70</v>
      </c>
      <c r="F21" s="105">
        <v>205400</v>
      </c>
      <c r="G21" s="106"/>
      <c r="H21" s="135">
        <v>209954</v>
      </c>
      <c r="I21" s="110" t="s">
        <v>70</v>
      </c>
      <c r="J21" s="109">
        <v>202334</v>
      </c>
      <c r="K21" s="134" t="s">
        <v>65</v>
      </c>
      <c r="L21" s="107">
        <v>190486</v>
      </c>
    </row>
    <row r="22" spans="1:12" ht="30" customHeight="1" x14ac:dyDescent="0.15">
      <c r="A22" s="397"/>
      <c r="B22" s="399" t="s">
        <v>72</v>
      </c>
      <c r="C22" s="102"/>
      <c r="D22" s="103" t="s">
        <v>58</v>
      </c>
      <c r="E22" s="133" t="s">
        <v>70</v>
      </c>
      <c r="F22" s="105">
        <v>190082</v>
      </c>
      <c r="G22" s="136" t="s">
        <v>65</v>
      </c>
      <c r="H22" s="135">
        <v>185769</v>
      </c>
      <c r="I22" s="110" t="s">
        <v>65</v>
      </c>
      <c r="J22" s="109">
        <v>207260</v>
      </c>
      <c r="K22" s="137"/>
      <c r="L22" s="109" t="s">
        <v>73</v>
      </c>
    </row>
    <row r="23" spans="1:12" ht="30" customHeight="1" x14ac:dyDescent="0.15">
      <c r="A23" s="397"/>
      <c r="B23" s="399"/>
      <c r="C23" s="102"/>
      <c r="D23" s="103" t="s">
        <v>59</v>
      </c>
      <c r="E23" s="133" t="s">
        <v>70</v>
      </c>
      <c r="F23" s="105">
        <v>174170</v>
      </c>
      <c r="G23" s="132" t="s">
        <v>65</v>
      </c>
      <c r="H23" s="135">
        <v>168483</v>
      </c>
      <c r="I23" s="110" t="s">
        <v>65</v>
      </c>
      <c r="J23" s="109">
        <v>186048</v>
      </c>
      <c r="K23" s="137"/>
      <c r="L23" s="127" t="s">
        <v>66</v>
      </c>
    </row>
    <row r="24" spans="1:12" ht="30" customHeight="1" x14ac:dyDescent="0.15">
      <c r="A24" s="397"/>
      <c r="B24" s="101" t="s">
        <v>74</v>
      </c>
      <c r="C24" s="102"/>
      <c r="D24" s="103" t="s">
        <v>57</v>
      </c>
      <c r="E24" s="133" t="s">
        <v>70</v>
      </c>
      <c r="F24" s="105">
        <v>416337</v>
      </c>
      <c r="G24" s="132"/>
      <c r="H24" s="135">
        <v>377916</v>
      </c>
      <c r="I24" s="110" t="s">
        <v>65</v>
      </c>
      <c r="J24" s="109">
        <v>526288</v>
      </c>
      <c r="K24" s="110"/>
      <c r="L24" s="127" t="s">
        <v>66</v>
      </c>
    </row>
    <row r="25" spans="1:12" ht="30" customHeight="1" x14ac:dyDescent="0.15">
      <c r="A25" s="397"/>
      <c r="B25" s="101" t="s">
        <v>75</v>
      </c>
      <c r="C25" s="102"/>
      <c r="D25" s="103" t="s">
        <v>57</v>
      </c>
      <c r="E25" s="133" t="s">
        <v>70</v>
      </c>
      <c r="F25" s="105">
        <v>224419</v>
      </c>
      <c r="G25" s="136"/>
      <c r="H25" s="135">
        <v>223230</v>
      </c>
      <c r="I25" s="110" t="s">
        <v>70</v>
      </c>
      <c r="J25" s="107">
        <v>225158</v>
      </c>
      <c r="K25" s="110"/>
      <c r="L25" s="109" t="s">
        <v>73</v>
      </c>
    </row>
    <row r="26" spans="1:12" ht="30" customHeight="1" x14ac:dyDescent="0.15">
      <c r="A26" s="397"/>
      <c r="B26" s="101" t="s">
        <v>76</v>
      </c>
      <c r="C26" s="102"/>
      <c r="D26" s="103" t="s">
        <v>77</v>
      </c>
      <c r="E26" s="133" t="s">
        <v>65</v>
      </c>
      <c r="F26" s="105">
        <v>202034</v>
      </c>
      <c r="G26" s="132" t="s">
        <v>65</v>
      </c>
      <c r="H26" s="135">
        <v>197342</v>
      </c>
      <c r="I26" s="110" t="s">
        <v>65</v>
      </c>
      <c r="J26" s="109">
        <v>215701</v>
      </c>
      <c r="K26" s="110"/>
      <c r="L26" s="127" t="s">
        <v>66</v>
      </c>
    </row>
    <row r="27" spans="1:12" ht="30" customHeight="1" x14ac:dyDescent="0.15">
      <c r="A27" s="397"/>
      <c r="B27" s="101" t="s">
        <v>78</v>
      </c>
      <c r="C27" s="102"/>
      <c r="D27" s="103" t="s">
        <v>58</v>
      </c>
      <c r="E27" s="133" t="s">
        <v>65</v>
      </c>
      <c r="F27" s="105">
        <v>177788</v>
      </c>
      <c r="G27" s="132" t="s">
        <v>65</v>
      </c>
      <c r="H27" s="135">
        <v>172296</v>
      </c>
      <c r="I27" s="110" t="s">
        <v>65</v>
      </c>
      <c r="J27" s="109">
        <v>183810</v>
      </c>
      <c r="K27" s="110"/>
      <c r="L27" s="127" t="s">
        <v>66</v>
      </c>
    </row>
    <row r="28" spans="1:12" ht="30" customHeight="1" x14ac:dyDescent="0.15">
      <c r="A28" s="397"/>
      <c r="B28" s="101" t="s">
        <v>79</v>
      </c>
      <c r="C28" s="102"/>
      <c r="D28" s="103" t="s">
        <v>80</v>
      </c>
      <c r="E28" s="133" t="s">
        <v>70</v>
      </c>
      <c r="F28" s="105">
        <v>205343</v>
      </c>
      <c r="G28" s="136"/>
      <c r="H28" s="135">
        <v>207653</v>
      </c>
      <c r="I28" s="110" t="s">
        <v>70</v>
      </c>
      <c r="J28" s="109">
        <v>202032</v>
      </c>
      <c r="K28" s="134" t="s">
        <v>65</v>
      </c>
      <c r="L28" s="107">
        <v>210553</v>
      </c>
    </row>
    <row r="29" spans="1:12" ht="30" customHeight="1" x14ac:dyDescent="0.15">
      <c r="A29" s="398"/>
      <c r="B29" s="111" t="s">
        <v>81</v>
      </c>
      <c r="C29" s="112"/>
      <c r="D29" s="113" t="s">
        <v>82</v>
      </c>
      <c r="E29" s="138" t="s">
        <v>70</v>
      </c>
      <c r="F29" s="115">
        <v>175046</v>
      </c>
      <c r="G29" s="139" t="s">
        <v>65</v>
      </c>
      <c r="H29" s="140">
        <v>174371</v>
      </c>
      <c r="I29" s="120" t="s">
        <v>70</v>
      </c>
      <c r="J29" s="119">
        <v>179961</v>
      </c>
      <c r="K29" s="141" t="s">
        <v>65</v>
      </c>
      <c r="L29" s="117">
        <v>155584</v>
      </c>
    </row>
    <row r="30" spans="1:12" ht="3.75" customHeight="1" x14ac:dyDescent="0.15">
      <c r="D30" s="88"/>
      <c r="E30" s="88"/>
      <c r="F30" s="142"/>
      <c r="G30" s="142"/>
      <c r="H30" s="142"/>
      <c r="I30" s="142"/>
      <c r="J30" s="142"/>
      <c r="K30" s="142"/>
    </row>
    <row r="31" spans="1:12" ht="27.2" customHeight="1" x14ac:dyDescent="0.15">
      <c r="A31" s="388" t="s">
        <v>83</v>
      </c>
      <c r="B31" s="403"/>
      <c r="C31" s="403"/>
      <c r="D31" s="403"/>
      <c r="E31" s="403"/>
      <c r="F31" s="403"/>
      <c r="G31" s="403"/>
      <c r="H31" s="403"/>
      <c r="I31" s="403"/>
      <c r="J31" s="403"/>
      <c r="K31" s="403"/>
      <c r="L31" s="404"/>
    </row>
    <row r="32" spans="1:12" ht="19.5" customHeight="1" x14ac:dyDescent="0.15">
      <c r="A32" s="388" t="s">
        <v>84</v>
      </c>
      <c r="B32" s="388"/>
      <c r="C32" s="388"/>
      <c r="D32" s="388"/>
      <c r="E32" s="388"/>
      <c r="F32" s="388"/>
      <c r="G32" s="388"/>
      <c r="H32" s="388"/>
      <c r="I32" s="388"/>
      <c r="J32" s="388"/>
      <c r="K32" s="388"/>
      <c r="L32" s="389"/>
    </row>
    <row r="33" spans="1:12" ht="19.5" customHeight="1" x14ac:dyDescent="0.15">
      <c r="A33" s="388"/>
      <c r="B33" s="388"/>
      <c r="C33" s="388"/>
      <c r="D33" s="388"/>
      <c r="E33" s="388"/>
      <c r="F33" s="388"/>
      <c r="G33" s="388"/>
      <c r="H33" s="388"/>
      <c r="I33" s="388"/>
      <c r="J33" s="388"/>
      <c r="K33" s="388"/>
      <c r="L33" s="389"/>
    </row>
    <row r="34" spans="1:12" ht="16.7" customHeight="1" x14ac:dyDescent="0.15">
      <c r="A34" s="51" t="s">
        <v>85</v>
      </c>
      <c r="B34" s="51"/>
      <c r="C34" s="51"/>
      <c r="D34" s="51"/>
      <c r="E34" s="51"/>
      <c r="F34" s="51"/>
      <c r="G34" s="51"/>
      <c r="H34" s="143"/>
      <c r="I34" s="51"/>
      <c r="J34" s="51"/>
      <c r="K34" s="51"/>
      <c r="L34" s="144"/>
    </row>
    <row r="35" spans="1:12" ht="16.7" customHeight="1" x14ac:dyDescent="0.15">
      <c r="A35" s="51" t="s">
        <v>86</v>
      </c>
      <c r="B35" s="51"/>
      <c r="C35" s="51"/>
      <c r="D35" s="51"/>
      <c r="E35" s="51"/>
      <c r="F35" s="51"/>
      <c r="G35" s="51"/>
      <c r="H35" s="143"/>
      <c r="I35" s="51"/>
      <c r="J35" s="51"/>
      <c r="K35" s="51"/>
      <c r="L35" s="144"/>
    </row>
  </sheetData>
  <mergeCells count="13">
    <mergeCell ref="A32:L33"/>
    <mergeCell ref="A4:C4"/>
    <mergeCell ref="E4:F4"/>
    <mergeCell ref="G4:H4"/>
    <mergeCell ref="I4:J4"/>
    <mergeCell ref="K4:L4"/>
    <mergeCell ref="A6:A17"/>
    <mergeCell ref="B6:B9"/>
    <mergeCell ref="B10:B13"/>
    <mergeCell ref="B14:B17"/>
    <mergeCell ref="A18:A29"/>
    <mergeCell ref="B22:B23"/>
    <mergeCell ref="A31:L31"/>
  </mergeCells>
  <phoneticPr fontId="4"/>
  <pageMargins left="0.98425196850393704" right="0.98425196850393704" top="0.98425196850393704" bottom="0.98425196850393704" header="0.59055118110236227" footer="0.39370078740157483"/>
  <pageSetup paperSize="9" scale="79" firstPageNumber="46"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43"/>
  <sheetViews>
    <sheetView showGridLines="0" tabSelected="1" zoomScale="110" zoomScaleNormal="110" zoomScaleSheetLayoutView="110" workbookViewId="0">
      <selection activeCell="O38" sqref="O38"/>
    </sheetView>
  </sheetViews>
  <sheetFormatPr defaultRowHeight="21.95" customHeight="1" x14ac:dyDescent="0.15"/>
  <cols>
    <col min="1" max="1" width="3.625" style="145" customWidth="1"/>
    <col min="2" max="2" width="4.125" style="145" customWidth="1"/>
    <col min="3" max="3" width="9" style="145" customWidth="1"/>
    <col min="4" max="4" width="10.125" style="145" customWidth="1"/>
    <col min="5" max="5" width="7.25" style="146" customWidth="1"/>
    <col min="6" max="6" width="11.625" style="145" customWidth="1"/>
    <col min="7" max="7" width="9.75" style="145" customWidth="1"/>
    <col min="8" max="8" width="11.625" style="145" customWidth="1"/>
    <col min="9" max="9" width="1.75" style="145" customWidth="1"/>
    <col min="10" max="10" width="14" style="145" customWidth="1"/>
    <col min="11" max="11" width="1.75" style="145" customWidth="1"/>
    <col min="12" max="12" width="14" style="145" customWidth="1"/>
    <col min="13" max="16384" width="9" style="145"/>
  </cols>
  <sheetData>
    <row r="1" spans="1:12" ht="21.95" customHeight="1" x14ac:dyDescent="0.15">
      <c r="A1" s="197" t="s">
        <v>133</v>
      </c>
    </row>
    <row r="2" spans="1:12" ht="21.95" customHeight="1" x14ac:dyDescent="0.15">
      <c r="A2" s="184"/>
    </row>
    <row r="3" spans="1:12" ht="21.95" customHeight="1" x14ac:dyDescent="0.15">
      <c r="A3" s="184" t="s">
        <v>132</v>
      </c>
    </row>
    <row r="4" spans="1:12" ht="21.95" customHeight="1" x14ac:dyDescent="0.15">
      <c r="A4" s="196" t="s">
        <v>131</v>
      </c>
      <c r="B4" s="196"/>
      <c r="C4" s="196"/>
      <c r="J4" s="195"/>
      <c r="L4" s="194" t="s">
        <v>130</v>
      </c>
    </row>
    <row r="5" spans="1:12" ht="24" customHeight="1" x14ac:dyDescent="0.15">
      <c r="A5" s="405" t="s">
        <v>106</v>
      </c>
      <c r="B5" s="406"/>
      <c r="C5" s="407"/>
      <c r="D5" s="414" t="s">
        <v>105</v>
      </c>
      <c r="E5" s="417" t="s">
        <v>104</v>
      </c>
      <c r="F5" s="420" t="s">
        <v>129</v>
      </c>
      <c r="G5" s="421"/>
      <c r="H5" s="422"/>
      <c r="I5" s="406" t="s">
        <v>103</v>
      </c>
      <c r="J5" s="406"/>
      <c r="K5" s="405" t="s">
        <v>102</v>
      </c>
      <c r="L5" s="407"/>
    </row>
    <row r="6" spans="1:12" ht="7.9" customHeight="1" x14ac:dyDescent="0.15">
      <c r="A6" s="408"/>
      <c r="B6" s="409"/>
      <c r="C6" s="410"/>
      <c r="D6" s="415"/>
      <c r="E6" s="418"/>
      <c r="F6" s="182"/>
      <c r="G6" s="182"/>
      <c r="H6" s="428" t="s">
        <v>101</v>
      </c>
      <c r="I6" s="409"/>
      <c r="J6" s="409"/>
      <c r="K6" s="408"/>
      <c r="L6" s="410"/>
    </row>
    <row r="7" spans="1:12" ht="24" customHeight="1" x14ac:dyDescent="0.15">
      <c r="A7" s="408"/>
      <c r="B7" s="409"/>
      <c r="C7" s="410"/>
      <c r="D7" s="415"/>
      <c r="E7" s="418"/>
      <c r="F7" s="429" t="s">
        <v>100</v>
      </c>
      <c r="G7" s="431" t="s">
        <v>99</v>
      </c>
      <c r="H7" s="415"/>
      <c r="I7" s="409"/>
      <c r="J7" s="409"/>
      <c r="K7" s="408"/>
      <c r="L7" s="410"/>
    </row>
    <row r="8" spans="1:12" ht="24" customHeight="1" x14ac:dyDescent="0.15">
      <c r="A8" s="411"/>
      <c r="B8" s="412"/>
      <c r="C8" s="413"/>
      <c r="D8" s="416"/>
      <c r="E8" s="419"/>
      <c r="F8" s="430"/>
      <c r="G8" s="432"/>
      <c r="H8" s="416"/>
      <c r="I8" s="412"/>
      <c r="J8" s="412"/>
      <c r="K8" s="411"/>
      <c r="L8" s="413"/>
    </row>
    <row r="9" spans="1:12" ht="15" customHeight="1" x14ac:dyDescent="0.15">
      <c r="A9" s="181"/>
      <c r="B9" s="152"/>
      <c r="C9" s="193"/>
      <c r="D9" s="174" t="s">
        <v>98</v>
      </c>
      <c r="E9" s="192" t="s">
        <v>97</v>
      </c>
      <c r="F9" s="174" t="s">
        <v>53</v>
      </c>
      <c r="G9" s="175" t="s">
        <v>53</v>
      </c>
      <c r="H9" s="174" t="s">
        <v>53</v>
      </c>
      <c r="I9" s="148"/>
      <c r="J9" s="148"/>
      <c r="K9" s="191"/>
      <c r="L9" s="187"/>
    </row>
    <row r="10" spans="1:12" ht="28.15" customHeight="1" x14ac:dyDescent="0.15">
      <c r="A10" s="423" t="s">
        <v>95</v>
      </c>
      <c r="B10" s="425" t="s">
        <v>128</v>
      </c>
      <c r="C10" s="426"/>
      <c r="D10" s="165">
        <v>878</v>
      </c>
      <c r="E10" s="167">
        <v>53.1</v>
      </c>
      <c r="F10" s="165">
        <v>757073</v>
      </c>
      <c r="G10" s="166">
        <v>2116</v>
      </c>
      <c r="H10" s="165">
        <v>754957</v>
      </c>
      <c r="I10" s="164"/>
      <c r="J10" s="427" t="s">
        <v>127</v>
      </c>
      <c r="K10" s="163"/>
      <c r="L10" s="427" t="s">
        <v>93</v>
      </c>
    </row>
    <row r="11" spans="1:12" ht="28.15" customHeight="1" x14ac:dyDescent="0.15">
      <c r="A11" s="423"/>
      <c r="B11" s="180"/>
      <c r="C11" s="168" t="s">
        <v>57</v>
      </c>
      <c r="D11" s="165">
        <v>541</v>
      </c>
      <c r="E11" s="167">
        <v>53.1</v>
      </c>
      <c r="F11" s="165">
        <v>809357</v>
      </c>
      <c r="G11" s="166">
        <v>1071</v>
      </c>
      <c r="H11" s="165">
        <v>808286</v>
      </c>
      <c r="I11" s="164"/>
      <c r="J11" s="427"/>
      <c r="K11" s="190"/>
      <c r="L11" s="427"/>
    </row>
    <row r="12" spans="1:12" ht="28.15" customHeight="1" x14ac:dyDescent="0.15">
      <c r="A12" s="423"/>
      <c r="B12" s="180"/>
      <c r="C12" s="168" t="s">
        <v>58</v>
      </c>
      <c r="D12" s="165">
        <v>39</v>
      </c>
      <c r="E12" s="167">
        <v>51.4</v>
      </c>
      <c r="F12" s="165">
        <v>659250</v>
      </c>
      <c r="G12" s="166">
        <v>930</v>
      </c>
      <c r="H12" s="165">
        <v>658320</v>
      </c>
      <c r="I12" s="164"/>
      <c r="J12" s="427"/>
      <c r="K12" s="163"/>
      <c r="L12" s="427"/>
    </row>
    <row r="13" spans="1:12" ht="28.15" customHeight="1" x14ac:dyDescent="0.15">
      <c r="A13" s="423"/>
      <c r="B13" s="180"/>
      <c r="C13" s="168" t="s">
        <v>59</v>
      </c>
      <c r="D13" s="165">
        <v>288</v>
      </c>
      <c r="E13" s="167">
        <v>53.4</v>
      </c>
      <c r="F13" s="165">
        <v>673804</v>
      </c>
      <c r="G13" s="166">
        <v>4109</v>
      </c>
      <c r="H13" s="165">
        <v>669695</v>
      </c>
      <c r="I13" s="164"/>
      <c r="J13" s="427"/>
      <c r="K13" s="163"/>
      <c r="L13" s="427"/>
    </row>
    <row r="14" spans="1:12" ht="28.15" customHeight="1" x14ac:dyDescent="0.15">
      <c r="A14" s="423"/>
      <c r="B14" s="180"/>
      <c r="C14" s="168" t="s">
        <v>88</v>
      </c>
      <c r="D14" s="165">
        <v>10</v>
      </c>
      <c r="E14" s="167">
        <v>55.4</v>
      </c>
      <c r="F14" s="165">
        <v>628703</v>
      </c>
      <c r="G14" s="166">
        <v>9585</v>
      </c>
      <c r="H14" s="165">
        <v>619118</v>
      </c>
      <c r="I14" s="164"/>
      <c r="J14" s="427"/>
      <c r="K14" s="163"/>
      <c r="L14" s="427"/>
    </row>
    <row r="15" spans="1:12" ht="15" customHeight="1" x14ac:dyDescent="0.15">
      <c r="A15" s="423"/>
      <c r="B15" s="180"/>
      <c r="C15" s="168"/>
      <c r="D15" s="165"/>
      <c r="E15" s="167"/>
      <c r="F15" s="165"/>
      <c r="G15" s="166"/>
      <c r="H15" s="165"/>
      <c r="I15" s="164"/>
      <c r="J15" s="164"/>
      <c r="K15" s="163"/>
      <c r="L15" s="162"/>
    </row>
    <row r="16" spans="1:12" ht="28.15" customHeight="1" x14ac:dyDescent="0.15">
      <c r="A16" s="423"/>
      <c r="B16" s="425" t="s">
        <v>126</v>
      </c>
      <c r="C16" s="426"/>
      <c r="D16" s="165">
        <v>547</v>
      </c>
      <c r="E16" s="167">
        <v>53.3</v>
      </c>
      <c r="F16" s="165">
        <v>700213</v>
      </c>
      <c r="G16" s="165">
        <v>2993</v>
      </c>
      <c r="H16" s="165">
        <v>697220</v>
      </c>
      <c r="I16" s="164"/>
      <c r="J16" s="427" t="s">
        <v>125</v>
      </c>
      <c r="K16" s="163"/>
      <c r="L16" s="162" t="s">
        <v>108</v>
      </c>
    </row>
    <row r="17" spans="1:12" ht="28.15" customHeight="1" x14ac:dyDescent="0.15">
      <c r="A17" s="423"/>
      <c r="B17" s="180"/>
      <c r="C17" s="168" t="s">
        <v>57</v>
      </c>
      <c r="D17" s="165">
        <v>372</v>
      </c>
      <c r="E17" s="167">
        <v>53.6</v>
      </c>
      <c r="F17" s="165">
        <v>734796</v>
      </c>
      <c r="G17" s="166">
        <v>2522</v>
      </c>
      <c r="H17" s="165">
        <v>732274</v>
      </c>
      <c r="I17" s="164"/>
      <c r="J17" s="427"/>
      <c r="K17" s="163"/>
      <c r="L17" s="162"/>
    </row>
    <row r="18" spans="1:12" ht="28.15" customHeight="1" x14ac:dyDescent="0.15">
      <c r="A18" s="423"/>
      <c r="B18" s="180"/>
      <c r="C18" s="168" t="s">
        <v>58</v>
      </c>
      <c r="D18" s="165">
        <v>32</v>
      </c>
      <c r="E18" s="167">
        <v>52.7</v>
      </c>
      <c r="F18" s="165">
        <v>650764</v>
      </c>
      <c r="G18" s="166">
        <v>19</v>
      </c>
      <c r="H18" s="165">
        <v>650745</v>
      </c>
      <c r="I18" s="164"/>
      <c r="J18" s="427"/>
      <c r="K18" s="163"/>
      <c r="L18" s="162"/>
    </row>
    <row r="19" spans="1:12" ht="28.15" customHeight="1" x14ac:dyDescent="0.15">
      <c r="A19" s="423"/>
      <c r="B19" s="180"/>
      <c r="C19" s="168" t="s">
        <v>59</v>
      </c>
      <c r="D19" s="165">
        <v>141</v>
      </c>
      <c r="E19" s="167">
        <v>52.5</v>
      </c>
      <c r="F19" s="165">
        <v>614709</v>
      </c>
      <c r="G19" s="166">
        <v>5084</v>
      </c>
      <c r="H19" s="165">
        <v>609625</v>
      </c>
      <c r="I19" s="164"/>
      <c r="J19" s="427"/>
      <c r="K19" s="163"/>
      <c r="L19" s="162"/>
    </row>
    <row r="20" spans="1:12" ht="28.15" customHeight="1" x14ac:dyDescent="0.15">
      <c r="A20" s="423"/>
      <c r="B20" s="180"/>
      <c r="C20" s="168" t="s">
        <v>88</v>
      </c>
      <c r="D20" s="165">
        <v>2</v>
      </c>
      <c r="E20" s="167">
        <v>57.3</v>
      </c>
      <c r="F20" s="165">
        <v>734509</v>
      </c>
      <c r="G20" s="166">
        <v>0</v>
      </c>
      <c r="H20" s="165">
        <v>734509</v>
      </c>
      <c r="I20" s="164"/>
      <c r="J20" s="427"/>
      <c r="K20" s="163"/>
      <c r="L20" s="162"/>
    </row>
    <row r="21" spans="1:12" ht="15" customHeight="1" x14ac:dyDescent="0.15">
      <c r="A21" s="423"/>
      <c r="B21" s="180"/>
      <c r="C21" s="168"/>
      <c r="D21" s="165"/>
      <c r="E21" s="167"/>
      <c r="F21" s="165"/>
      <c r="G21" s="166"/>
      <c r="H21" s="165"/>
      <c r="I21" s="164"/>
      <c r="J21" s="186"/>
      <c r="K21" s="163"/>
      <c r="L21" s="162"/>
    </row>
    <row r="22" spans="1:12" ht="28.15" customHeight="1" x14ac:dyDescent="0.15">
      <c r="A22" s="423"/>
      <c r="B22" s="425" t="s">
        <v>124</v>
      </c>
      <c r="C22" s="426"/>
      <c r="D22" s="165">
        <v>16091</v>
      </c>
      <c r="E22" s="167">
        <v>52.7</v>
      </c>
      <c r="F22" s="165">
        <v>689569</v>
      </c>
      <c r="G22" s="166">
        <v>2053</v>
      </c>
      <c r="H22" s="165">
        <v>687516</v>
      </c>
      <c r="I22" s="164"/>
      <c r="J22" s="427" t="s">
        <v>123</v>
      </c>
      <c r="K22" s="163"/>
      <c r="L22" s="162" t="s">
        <v>108</v>
      </c>
    </row>
    <row r="23" spans="1:12" ht="28.15" customHeight="1" x14ac:dyDescent="0.15">
      <c r="A23" s="423"/>
      <c r="B23" s="180"/>
      <c r="C23" s="168" t="s">
        <v>57</v>
      </c>
      <c r="D23" s="165">
        <v>12378</v>
      </c>
      <c r="E23" s="167">
        <v>52.7</v>
      </c>
      <c r="F23" s="165">
        <v>710985</v>
      </c>
      <c r="G23" s="166">
        <v>1693</v>
      </c>
      <c r="H23" s="165">
        <v>709292</v>
      </c>
      <c r="I23" s="164"/>
      <c r="J23" s="427"/>
      <c r="K23" s="163"/>
      <c r="L23" s="162"/>
    </row>
    <row r="24" spans="1:12" ht="28.15" customHeight="1" x14ac:dyDescent="0.15">
      <c r="A24" s="423"/>
      <c r="B24" s="180"/>
      <c r="C24" s="168" t="s">
        <v>58</v>
      </c>
      <c r="D24" s="165">
        <v>923</v>
      </c>
      <c r="E24" s="167">
        <v>51.6</v>
      </c>
      <c r="F24" s="165">
        <v>602964</v>
      </c>
      <c r="G24" s="166">
        <v>3752</v>
      </c>
      <c r="H24" s="165">
        <v>599212</v>
      </c>
      <c r="I24" s="164"/>
      <c r="J24" s="427"/>
      <c r="K24" s="163"/>
      <c r="L24" s="162"/>
    </row>
    <row r="25" spans="1:12" ht="28.15" customHeight="1" x14ac:dyDescent="0.15">
      <c r="A25" s="423"/>
      <c r="B25" s="180"/>
      <c r="C25" s="168" t="s">
        <v>59</v>
      </c>
      <c r="D25" s="165">
        <v>2752</v>
      </c>
      <c r="E25" s="167">
        <v>53.1</v>
      </c>
      <c r="F25" s="165">
        <v>592617</v>
      </c>
      <c r="G25" s="166">
        <v>3587</v>
      </c>
      <c r="H25" s="165">
        <v>589030</v>
      </c>
      <c r="I25" s="164"/>
      <c r="J25" s="427"/>
      <c r="K25" s="163"/>
      <c r="L25" s="162"/>
    </row>
    <row r="26" spans="1:12" ht="28.15" customHeight="1" x14ac:dyDescent="0.15">
      <c r="A26" s="423"/>
      <c r="B26" s="180"/>
      <c r="C26" s="168" t="s">
        <v>88</v>
      </c>
      <c r="D26" s="165">
        <v>38</v>
      </c>
      <c r="E26" s="167">
        <v>54</v>
      </c>
      <c r="F26" s="165">
        <v>549073</v>
      </c>
      <c r="G26" s="166">
        <v>4979</v>
      </c>
      <c r="H26" s="165">
        <v>544094</v>
      </c>
      <c r="I26" s="164"/>
      <c r="J26" s="427"/>
      <c r="K26" s="163"/>
      <c r="L26" s="162"/>
    </row>
    <row r="27" spans="1:12" ht="15" customHeight="1" x14ac:dyDescent="0.15">
      <c r="A27" s="423"/>
      <c r="B27" s="180"/>
      <c r="C27" s="168"/>
      <c r="D27" s="165"/>
      <c r="E27" s="167"/>
      <c r="F27" s="165"/>
      <c r="G27" s="166"/>
      <c r="H27" s="165"/>
      <c r="I27" s="164"/>
      <c r="J27" s="164"/>
      <c r="K27" s="163"/>
      <c r="L27" s="162"/>
    </row>
    <row r="28" spans="1:12" ht="28.15" customHeight="1" x14ac:dyDescent="0.15">
      <c r="A28" s="423"/>
      <c r="B28" s="425" t="s">
        <v>122</v>
      </c>
      <c r="C28" s="426"/>
      <c r="D28" s="165">
        <v>9700</v>
      </c>
      <c r="E28" s="167">
        <v>52.6</v>
      </c>
      <c r="F28" s="165">
        <v>681566</v>
      </c>
      <c r="G28" s="166">
        <v>2672</v>
      </c>
      <c r="H28" s="165">
        <v>678894</v>
      </c>
      <c r="I28" s="164"/>
      <c r="J28" s="164" t="s">
        <v>108</v>
      </c>
      <c r="K28" s="163"/>
      <c r="L28" s="162" t="s">
        <v>108</v>
      </c>
    </row>
    <row r="29" spans="1:12" ht="28.15" customHeight="1" x14ac:dyDescent="0.15">
      <c r="A29" s="423"/>
      <c r="B29" s="180"/>
      <c r="C29" s="168" t="s">
        <v>57</v>
      </c>
      <c r="D29" s="165">
        <v>6999</v>
      </c>
      <c r="E29" s="167">
        <v>52.7</v>
      </c>
      <c r="F29" s="165">
        <v>707047</v>
      </c>
      <c r="G29" s="166">
        <v>2403</v>
      </c>
      <c r="H29" s="165">
        <v>704644</v>
      </c>
      <c r="I29" s="164"/>
      <c r="J29" s="164"/>
      <c r="K29" s="163"/>
      <c r="L29" s="162"/>
    </row>
    <row r="30" spans="1:12" ht="28.15" customHeight="1" x14ac:dyDescent="0.15">
      <c r="A30" s="423"/>
      <c r="B30" s="180"/>
      <c r="C30" s="168" t="s">
        <v>58</v>
      </c>
      <c r="D30" s="165">
        <v>878</v>
      </c>
      <c r="E30" s="167">
        <v>51.5</v>
      </c>
      <c r="F30" s="165">
        <v>609959</v>
      </c>
      <c r="G30" s="166">
        <v>2939</v>
      </c>
      <c r="H30" s="165">
        <v>607020</v>
      </c>
      <c r="I30" s="164"/>
      <c r="J30" s="164"/>
      <c r="K30" s="163"/>
      <c r="L30" s="162"/>
    </row>
    <row r="31" spans="1:12" ht="28.15" customHeight="1" x14ac:dyDescent="0.15">
      <c r="A31" s="423"/>
      <c r="B31" s="180"/>
      <c r="C31" s="168" t="s">
        <v>59</v>
      </c>
      <c r="D31" s="165">
        <v>1750</v>
      </c>
      <c r="E31" s="167">
        <v>52.6</v>
      </c>
      <c r="F31" s="165">
        <v>596983</v>
      </c>
      <c r="G31" s="166">
        <v>3768</v>
      </c>
      <c r="H31" s="165">
        <v>593215</v>
      </c>
      <c r="I31" s="164"/>
      <c r="J31" s="164"/>
      <c r="K31" s="163"/>
      <c r="L31" s="162"/>
    </row>
    <row r="32" spans="1:12" ht="28.15" customHeight="1" x14ac:dyDescent="0.15">
      <c r="A32" s="424"/>
      <c r="B32" s="179"/>
      <c r="C32" s="160" t="s">
        <v>88</v>
      </c>
      <c r="D32" s="157">
        <v>73</v>
      </c>
      <c r="E32" s="159">
        <v>53.9</v>
      </c>
      <c r="F32" s="157">
        <v>680627</v>
      </c>
      <c r="G32" s="158">
        <v>4594</v>
      </c>
      <c r="H32" s="157">
        <v>676033</v>
      </c>
      <c r="I32" s="156"/>
      <c r="J32" s="156"/>
      <c r="K32" s="155"/>
      <c r="L32" s="154"/>
    </row>
    <row r="33" spans="1:12" ht="21.95" customHeight="1" x14ac:dyDescent="0.15">
      <c r="A33" s="147"/>
      <c r="B33" s="147"/>
      <c r="I33" s="182"/>
      <c r="J33" s="182"/>
    </row>
    <row r="34" spans="1:12" ht="21.95" customHeight="1" x14ac:dyDescent="0.15">
      <c r="A34" s="184"/>
    </row>
    <row r="35" spans="1:12" ht="21.95" customHeight="1" x14ac:dyDescent="0.15">
      <c r="A35" s="184"/>
    </row>
    <row r="36" spans="1:12" ht="21.95" customHeight="1" x14ac:dyDescent="0.15">
      <c r="A36" s="184"/>
    </row>
    <row r="37" spans="1:12" ht="21.95" customHeight="1" x14ac:dyDescent="0.15">
      <c r="L37" s="183"/>
    </row>
    <row r="38" spans="1:12" ht="24" customHeight="1" x14ac:dyDescent="0.15">
      <c r="A38" s="405" t="s">
        <v>106</v>
      </c>
      <c r="B38" s="406"/>
      <c r="C38" s="407"/>
      <c r="D38" s="414" t="s">
        <v>105</v>
      </c>
      <c r="E38" s="417" t="s">
        <v>104</v>
      </c>
      <c r="F38" s="435" t="str">
        <f>F5</f>
        <v>平成29年４月分平均支給額</v>
      </c>
      <c r="G38" s="436"/>
      <c r="H38" s="437"/>
      <c r="I38" s="405" t="s">
        <v>103</v>
      </c>
      <c r="J38" s="407"/>
      <c r="K38" s="405" t="s">
        <v>102</v>
      </c>
      <c r="L38" s="407"/>
    </row>
    <row r="39" spans="1:12" ht="7.9" customHeight="1" x14ac:dyDescent="0.15">
      <c r="A39" s="408"/>
      <c r="B39" s="409"/>
      <c r="C39" s="410"/>
      <c r="D39" s="429"/>
      <c r="E39" s="433"/>
      <c r="F39" s="182"/>
      <c r="G39" s="182"/>
      <c r="H39" s="428" t="s">
        <v>101</v>
      </c>
      <c r="I39" s="408"/>
      <c r="J39" s="410"/>
      <c r="K39" s="408"/>
      <c r="L39" s="410"/>
    </row>
    <row r="40" spans="1:12" ht="24" customHeight="1" x14ac:dyDescent="0.15">
      <c r="A40" s="408"/>
      <c r="B40" s="409"/>
      <c r="C40" s="410"/>
      <c r="D40" s="429"/>
      <c r="E40" s="433"/>
      <c r="F40" s="429" t="s">
        <v>100</v>
      </c>
      <c r="G40" s="431" t="s">
        <v>99</v>
      </c>
      <c r="H40" s="415"/>
      <c r="I40" s="408"/>
      <c r="J40" s="410"/>
      <c r="K40" s="408"/>
      <c r="L40" s="410"/>
    </row>
    <row r="41" spans="1:12" ht="24" customHeight="1" x14ac:dyDescent="0.15">
      <c r="A41" s="411"/>
      <c r="B41" s="412"/>
      <c r="C41" s="413"/>
      <c r="D41" s="430"/>
      <c r="E41" s="434"/>
      <c r="F41" s="430"/>
      <c r="G41" s="432"/>
      <c r="H41" s="416"/>
      <c r="I41" s="411"/>
      <c r="J41" s="413"/>
      <c r="K41" s="411"/>
      <c r="L41" s="413"/>
    </row>
    <row r="42" spans="1:12" ht="15" customHeight="1" x14ac:dyDescent="0.15">
      <c r="A42" s="181"/>
      <c r="B42" s="178"/>
      <c r="C42" s="177"/>
      <c r="D42" s="175" t="s">
        <v>98</v>
      </c>
      <c r="E42" s="176" t="s">
        <v>97</v>
      </c>
      <c r="F42" s="175" t="s">
        <v>53</v>
      </c>
      <c r="G42" s="174" t="s">
        <v>53</v>
      </c>
      <c r="H42" s="173" t="s">
        <v>53</v>
      </c>
      <c r="I42" s="164"/>
      <c r="J42" s="189"/>
      <c r="K42" s="163"/>
      <c r="L42" s="187"/>
    </row>
    <row r="43" spans="1:12" ht="28.15" customHeight="1" x14ac:dyDescent="0.15">
      <c r="A43" s="423" t="s">
        <v>95</v>
      </c>
      <c r="B43" s="425" t="s">
        <v>121</v>
      </c>
      <c r="C43" s="426"/>
      <c r="D43" s="165">
        <v>7084</v>
      </c>
      <c r="E43" s="167">
        <v>51.1</v>
      </c>
      <c r="F43" s="165">
        <v>669904</v>
      </c>
      <c r="G43" s="166">
        <v>5363</v>
      </c>
      <c r="H43" s="165">
        <v>664541</v>
      </c>
      <c r="I43" s="164"/>
      <c r="J43" s="440" t="s">
        <v>120</v>
      </c>
      <c r="K43" s="163"/>
      <c r="L43" s="427" t="s">
        <v>93</v>
      </c>
    </row>
    <row r="44" spans="1:12" ht="28.15" customHeight="1" x14ac:dyDescent="0.15">
      <c r="A44" s="423"/>
      <c r="B44" s="169"/>
      <c r="C44" s="168" t="s">
        <v>57</v>
      </c>
      <c r="D44" s="165">
        <v>5598</v>
      </c>
      <c r="E44" s="167">
        <v>51</v>
      </c>
      <c r="F44" s="165">
        <v>689564</v>
      </c>
      <c r="G44" s="166">
        <v>5272</v>
      </c>
      <c r="H44" s="165">
        <v>684292</v>
      </c>
      <c r="I44" s="164"/>
      <c r="J44" s="440"/>
      <c r="K44" s="163"/>
      <c r="L44" s="427"/>
    </row>
    <row r="45" spans="1:12" ht="28.15" customHeight="1" x14ac:dyDescent="0.15">
      <c r="A45" s="423"/>
      <c r="B45" s="169"/>
      <c r="C45" s="168" t="s">
        <v>58</v>
      </c>
      <c r="D45" s="165">
        <v>416</v>
      </c>
      <c r="E45" s="167">
        <v>50.9</v>
      </c>
      <c r="F45" s="165">
        <v>555150</v>
      </c>
      <c r="G45" s="166">
        <v>4757</v>
      </c>
      <c r="H45" s="165">
        <v>550393</v>
      </c>
      <c r="I45" s="164"/>
      <c r="J45" s="440"/>
      <c r="K45" s="163"/>
      <c r="L45" s="427"/>
    </row>
    <row r="46" spans="1:12" ht="28.15" customHeight="1" x14ac:dyDescent="0.15">
      <c r="A46" s="423"/>
      <c r="B46" s="169"/>
      <c r="C46" s="168" t="s">
        <v>59</v>
      </c>
      <c r="D46" s="165">
        <v>1063</v>
      </c>
      <c r="E46" s="167">
        <v>52.3</v>
      </c>
      <c r="F46" s="165">
        <v>555783</v>
      </c>
      <c r="G46" s="166">
        <v>6401</v>
      </c>
      <c r="H46" s="165">
        <v>549382</v>
      </c>
      <c r="I46" s="164"/>
      <c r="J46" s="440"/>
      <c r="K46" s="163"/>
      <c r="L46" s="427"/>
    </row>
    <row r="47" spans="1:12" ht="28.15" customHeight="1" x14ac:dyDescent="0.15">
      <c r="A47" s="423"/>
      <c r="B47" s="169"/>
      <c r="C47" s="168" t="s">
        <v>88</v>
      </c>
      <c r="D47" s="165">
        <v>7</v>
      </c>
      <c r="E47" s="167">
        <v>51.1</v>
      </c>
      <c r="F47" s="165">
        <v>518246</v>
      </c>
      <c r="G47" s="166">
        <v>0</v>
      </c>
      <c r="H47" s="165">
        <v>518246</v>
      </c>
      <c r="I47" s="164"/>
      <c r="J47" s="440"/>
      <c r="K47" s="163"/>
      <c r="L47" s="427"/>
    </row>
    <row r="48" spans="1:12" ht="15" customHeight="1" x14ac:dyDescent="0.15">
      <c r="A48" s="423"/>
      <c r="B48" s="169"/>
      <c r="C48" s="170"/>
      <c r="D48" s="165"/>
      <c r="E48" s="167"/>
      <c r="F48" s="165"/>
      <c r="G48" s="166"/>
      <c r="H48" s="165"/>
      <c r="I48" s="164"/>
      <c r="J48" s="162"/>
      <c r="K48" s="163"/>
      <c r="L48" s="162"/>
    </row>
    <row r="49" spans="1:12" ht="28.15" customHeight="1" x14ac:dyDescent="0.15">
      <c r="A49" s="423"/>
      <c r="B49" s="425" t="s">
        <v>119</v>
      </c>
      <c r="C49" s="426"/>
      <c r="D49" s="165">
        <v>3486</v>
      </c>
      <c r="E49" s="167">
        <v>51.6</v>
      </c>
      <c r="F49" s="165">
        <v>654572</v>
      </c>
      <c r="G49" s="166">
        <v>2650</v>
      </c>
      <c r="H49" s="165">
        <v>651922</v>
      </c>
      <c r="I49" s="164"/>
      <c r="J49" s="162" t="s">
        <v>108</v>
      </c>
      <c r="K49" s="163"/>
      <c r="L49" s="162" t="s">
        <v>108</v>
      </c>
    </row>
    <row r="50" spans="1:12" ht="28.15" customHeight="1" x14ac:dyDescent="0.15">
      <c r="A50" s="423"/>
      <c r="B50" s="169"/>
      <c r="C50" s="168" t="s">
        <v>57</v>
      </c>
      <c r="D50" s="165">
        <v>2584</v>
      </c>
      <c r="E50" s="167">
        <v>51.6</v>
      </c>
      <c r="F50" s="165">
        <v>674672</v>
      </c>
      <c r="G50" s="166">
        <v>2515</v>
      </c>
      <c r="H50" s="165">
        <v>672157</v>
      </c>
      <c r="I50" s="164"/>
      <c r="J50" s="162"/>
      <c r="K50" s="163"/>
      <c r="L50" s="162"/>
    </row>
    <row r="51" spans="1:12" ht="28.15" customHeight="1" x14ac:dyDescent="0.15">
      <c r="A51" s="423"/>
      <c r="B51" s="169"/>
      <c r="C51" s="168" t="s">
        <v>58</v>
      </c>
      <c r="D51" s="165">
        <v>281</v>
      </c>
      <c r="E51" s="167">
        <v>51.4</v>
      </c>
      <c r="F51" s="165">
        <v>577831</v>
      </c>
      <c r="G51" s="166">
        <v>2346</v>
      </c>
      <c r="H51" s="165">
        <v>575485</v>
      </c>
      <c r="I51" s="164"/>
      <c r="J51" s="162"/>
      <c r="K51" s="163"/>
      <c r="L51" s="162"/>
    </row>
    <row r="52" spans="1:12" ht="28.15" customHeight="1" x14ac:dyDescent="0.15">
      <c r="A52" s="423"/>
      <c r="B52" s="169"/>
      <c r="C52" s="168" t="s">
        <v>59</v>
      </c>
      <c r="D52" s="165">
        <v>616</v>
      </c>
      <c r="E52" s="167">
        <v>51.7</v>
      </c>
      <c r="F52" s="165">
        <v>541772</v>
      </c>
      <c r="G52" s="166">
        <v>3832</v>
      </c>
      <c r="H52" s="165">
        <v>537940</v>
      </c>
      <c r="I52" s="164"/>
      <c r="J52" s="162"/>
      <c r="K52" s="163"/>
      <c r="L52" s="162"/>
    </row>
    <row r="53" spans="1:12" ht="28.15" customHeight="1" x14ac:dyDescent="0.15">
      <c r="A53" s="423"/>
      <c r="B53" s="169"/>
      <c r="C53" s="168" t="s">
        <v>88</v>
      </c>
      <c r="D53" s="165">
        <v>5</v>
      </c>
      <c r="E53" s="167">
        <v>49.2</v>
      </c>
      <c r="F53" s="165">
        <v>580738</v>
      </c>
      <c r="G53" s="166">
        <v>3562</v>
      </c>
      <c r="H53" s="165">
        <v>577176</v>
      </c>
      <c r="I53" s="164"/>
      <c r="J53" s="186"/>
      <c r="K53" s="163"/>
      <c r="L53" s="162"/>
    </row>
    <row r="54" spans="1:12" ht="15" customHeight="1" x14ac:dyDescent="0.15">
      <c r="A54" s="423"/>
      <c r="B54" s="169"/>
      <c r="C54" s="170"/>
      <c r="D54" s="165"/>
      <c r="E54" s="167"/>
      <c r="F54" s="165"/>
      <c r="G54" s="166"/>
      <c r="H54" s="165"/>
      <c r="I54" s="164"/>
      <c r="J54" s="186"/>
      <c r="K54" s="163"/>
      <c r="L54" s="162"/>
    </row>
    <row r="55" spans="1:12" ht="28.15" customHeight="1" x14ac:dyDescent="0.15">
      <c r="A55" s="423"/>
      <c r="B55" s="425" t="s">
        <v>118</v>
      </c>
      <c r="C55" s="426"/>
      <c r="D55" s="165">
        <v>33158</v>
      </c>
      <c r="E55" s="167">
        <v>48.9</v>
      </c>
      <c r="F55" s="165">
        <v>592113</v>
      </c>
      <c r="G55" s="166">
        <v>6472</v>
      </c>
      <c r="H55" s="165">
        <v>585641</v>
      </c>
      <c r="I55" s="164"/>
      <c r="J55" s="427" t="s">
        <v>117</v>
      </c>
      <c r="K55" s="163"/>
      <c r="L55" s="162" t="s">
        <v>108</v>
      </c>
    </row>
    <row r="56" spans="1:12" ht="28.15" customHeight="1" x14ac:dyDescent="0.15">
      <c r="A56" s="423"/>
      <c r="B56" s="169"/>
      <c r="C56" s="168" t="s">
        <v>57</v>
      </c>
      <c r="D56" s="165">
        <v>22750</v>
      </c>
      <c r="E56" s="167">
        <v>48.5</v>
      </c>
      <c r="F56" s="165">
        <v>610322</v>
      </c>
      <c r="G56" s="166">
        <v>5837</v>
      </c>
      <c r="H56" s="165">
        <v>604485</v>
      </c>
      <c r="I56" s="164"/>
      <c r="J56" s="427"/>
      <c r="K56" s="163"/>
      <c r="L56" s="162"/>
    </row>
    <row r="57" spans="1:12" ht="28.15" customHeight="1" x14ac:dyDescent="0.15">
      <c r="A57" s="423"/>
      <c r="B57" s="169"/>
      <c r="C57" s="168" t="s">
        <v>58</v>
      </c>
      <c r="D57" s="165">
        <v>2617</v>
      </c>
      <c r="E57" s="167">
        <v>49.1</v>
      </c>
      <c r="F57" s="165">
        <v>519729</v>
      </c>
      <c r="G57" s="166">
        <v>6739</v>
      </c>
      <c r="H57" s="165">
        <v>512990</v>
      </c>
      <c r="I57" s="164"/>
      <c r="J57" s="427"/>
      <c r="K57" s="163"/>
      <c r="L57" s="162"/>
    </row>
    <row r="58" spans="1:12" ht="28.15" customHeight="1" x14ac:dyDescent="0.15">
      <c r="A58" s="423"/>
      <c r="B58" s="169"/>
      <c r="C58" s="168" t="s">
        <v>59</v>
      </c>
      <c r="D58" s="165">
        <v>7700</v>
      </c>
      <c r="E58" s="167">
        <v>50.7</v>
      </c>
      <c r="F58" s="165">
        <v>536291</v>
      </c>
      <c r="G58" s="166">
        <v>9224</v>
      </c>
      <c r="H58" s="165">
        <v>527067</v>
      </c>
      <c r="I58" s="164"/>
      <c r="J58" s="427"/>
      <c r="K58" s="163"/>
      <c r="L58" s="162"/>
    </row>
    <row r="59" spans="1:12" ht="28.15" customHeight="1" x14ac:dyDescent="0.15">
      <c r="A59" s="423"/>
      <c r="B59" s="169"/>
      <c r="C59" s="168" t="s">
        <v>88</v>
      </c>
      <c r="D59" s="165">
        <v>91</v>
      </c>
      <c r="E59" s="167">
        <v>51.6</v>
      </c>
      <c r="F59" s="165">
        <v>533154</v>
      </c>
      <c r="G59" s="166">
        <v>15161</v>
      </c>
      <c r="H59" s="165">
        <v>517993</v>
      </c>
      <c r="I59" s="164"/>
      <c r="J59" s="427"/>
      <c r="K59" s="163"/>
      <c r="L59" s="162"/>
    </row>
    <row r="60" spans="1:12" ht="15" customHeight="1" x14ac:dyDescent="0.15">
      <c r="A60" s="423"/>
      <c r="B60" s="169"/>
      <c r="C60" s="170"/>
      <c r="D60" s="165"/>
      <c r="E60" s="167"/>
      <c r="F60" s="165"/>
      <c r="G60" s="166"/>
      <c r="H60" s="165"/>
      <c r="I60" s="164"/>
      <c r="J60" s="162"/>
      <c r="K60" s="163"/>
      <c r="L60" s="162"/>
    </row>
    <row r="61" spans="1:12" ht="28.15" customHeight="1" x14ac:dyDescent="0.15">
      <c r="A61" s="423"/>
      <c r="B61" s="425" t="s">
        <v>116</v>
      </c>
      <c r="C61" s="426"/>
      <c r="D61" s="165">
        <v>25378</v>
      </c>
      <c r="E61" s="167">
        <v>48.8</v>
      </c>
      <c r="F61" s="165">
        <v>587901</v>
      </c>
      <c r="G61" s="166">
        <v>7617</v>
      </c>
      <c r="H61" s="165">
        <v>580284</v>
      </c>
      <c r="I61" s="164"/>
      <c r="J61" s="162" t="s">
        <v>108</v>
      </c>
      <c r="K61" s="163"/>
      <c r="L61" s="162" t="s">
        <v>108</v>
      </c>
    </row>
    <row r="62" spans="1:12" ht="28.15" customHeight="1" x14ac:dyDescent="0.15">
      <c r="A62" s="423"/>
      <c r="B62" s="169"/>
      <c r="C62" s="168" t="s">
        <v>57</v>
      </c>
      <c r="D62" s="165">
        <v>16159</v>
      </c>
      <c r="E62" s="167">
        <v>48.4</v>
      </c>
      <c r="F62" s="165">
        <v>606019</v>
      </c>
      <c r="G62" s="166">
        <v>6177</v>
      </c>
      <c r="H62" s="165">
        <v>599842</v>
      </c>
      <c r="I62" s="164"/>
      <c r="J62" s="162"/>
      <c r="K62" s="163"/>
      <c r="L62" s="162"/>
    </row>
    <row r="63" spans="1:12" ht="28.15" customHeight="1" x14ac:dyDescent="0.15">
      <c r="A63" s="423"/>
      <c r="B63" s="169"/>
      <c r="C63" s="168" t="s">
        <v>58</v>
      </c>
      <c r="D63" s="165">
        <v>2515</v>
      </c>
      <c r="E63" s="167">
        <v>49</v>
      </c>
      <c r="F63" s="165">
        <v>541575</v>
      </c>
      <c r="G63" s="166">
        <v>9114</v>
      </c>
      <c r="H63" s="165">
        <v>532461</v>
      </c>
      <c r="I63" s="164"/>
      <c r="J63" s="162"/>
      <c r="K63" s="163"/>
      <c r="L63" s="162"/>
    </row>
    <row r="64" spans="1:12" ht="28.15" customHeight="1" x14ac:dyDescent="0.15">
      <c r="A64" s="423"/>
      <c r="B64" s="169"/>
      <c r="C64" s="168" t="s">
        <v>59</v>
      </c>
      <c r="D64" s="165">
        <v>6609</v>
      </c>
      <c r="E64" s="167">
        <v>50.4</v>
      </c>
      <c r="F64" s="165">
        <v>541217</v>
      </c>
      <c r="G64" s="166">
        <v>12228</v>
      </c>
      <c r="H64" s="165">
        <v>528989</v>
      </c>
      <c r="I64" s="164"/>
      <c r="J64" s="162"/>
      <c r="K64" s="163"/>
      <c r="L64" s="162"/>
    </row>
    <row r="65" spans="1:12" ht="28.15" customHeight="1" x14ac:dyDescent="0.15">
      <c r="A65" s="424"/>
      <c r="B65" s="161"/>
      <c r="C65" s="160" t="s">
        <v>88</v>
      </c>
      <c r="D65" s="157">
        <v>95</v>
      </c>
      <c r="E65" s="159">
        <v>50.7</v>
      </c>
      <c r="F65" s="157">
        <v>586028</v>
      </c>
      <c r="G65" s="158">
        <v>10122</v>
      </c>
      <c r="H65" s="157">
        <v>575906</v>
      </c>
      <c r="I65" s="156"/>
      <c r="J65" s="154"/>
      <c r="K65" s="155"/>
      <c r="L65" s="154"/>
    </row>
    <row r="66" spans="1:12" ht="9" customHeight="1" x14ac:dyDescent="0.15">
      <c r="A66" s="153"/>
      <c r="B66" s="152"/>
      <c r="C66" s="151"/>
      <c r="D66" s="149"/>
      <c r="E66" s="150"/>
      <c r="F66" s="149"/>
      <c r="G66" s="149"/>
      <c r="H66" s="149"/>
      <c r="I66" s="148"/>
      <c r="J66" s="148"/>
      <c r="K66" s="148"/>
      <c r="L66" s="148"/>
    </row>
    <row r="67" spans="1:12" ht="28.15" customHeight="1" x14ac:dyDescent="0.15">
      <c r="A67" s="438" t="s">
        <v>115</v>
      </c>
      <c r="B67" s="439"/>
      <c r="C67" s="439"/>
      <c r="D67" s="439"/>
      <c r="E67" s="439"/>
      <c r="F67" s="439"/>
      <c r="G67" s="439"/>
      <c r="H67" s="439"/>
      <c r="I67" s="439"/>
      <c r="J67" s="439"/>
      <c r="K67" s="439"/>
      <c r="L67" s="439"/>
    </row>
    <row r="68" spans="1:12" ht="28.15" customHeight="1" x14ac:dyDescent="0.15">
      <c r="A68" s="185"/>
      <c r="B68" s="180"/>
      <c r="C68" s="168"/>
      <c r="D68" s="166"/>
      <c r="E68" s="167"/>
      <c r="F68" s="166"/>
      <c r="G68" s="166"/>
      <c r="H68" s="166"/>
      <c r="I68" s="164"/>
      <c r="J68" s="164"/>
      <c r="K68" s="164"/>
      <c r="L68" s="164"/>
    </row>
    <row r="69" spans="1:12" ht="28.15" customHeight="1" x14ac:dyDescent="0.15">
      <c r="A69" s="185"/>
      <c r="B69" s="180"/>
      <c r="C69" s="168"/>
      <c r="D69" s="166"/>
      <c r="E69" s="167"/>
      <c r="F69" s="166"/>
      <c r="G69" s="166"/>
      <c r="H69" s="166"/>
      <c r="I69" s="164"/>
      <c r="J69" s="164"/>
      <c r="K69" s="164"/>
      <c r="L69" s="164"/>
    </row>
    <row r="70" spans="1:12" ht="28.15" customHeight="1" x14ac:dyDescent="0.15">
      <c r="A70" s="185"/>
      <c r="B70" s="180"/>
      <c r="C70" s="168"/>
      <c r="D70" s="166"/>
      <c r="E70" s="167"/>
      <c r="F70" s="166"/>
      <c r="G70" s="166"/>
      <c r="H70" s="166"/>
      <c r="I70" s="164"/>
      <c r="J70" s="164"/>
      <c r="K70" s="164"/>
      <c r="L70" s="164"/>
    </row>
    <row r="71" spans="1:12" ht="21.95" customHeight="1" x14ac:dyDescent="0.15">
      <c r="A71" s="147"/>
      <c r="B71" s="147"/>
      <c r="D71" s="182"/>
      <c r="E71" s="188"/>
      <c r="I71" s="182"/>
      <c r="J71" s="182"/>
    </row>
    <row r="72" spans="1:12" ht="21.95" customHeight="1" x14ac:dyDescent="0.15">
      <c r="A72" s="184"/>
    </row>
    <row r="73" spans="1:12" ht="21.95" customHeight="1" x14ac:dyDescent="0.15">
      <c r="A73" s="184"/>
    </row>
    <row r="74" spans="1:12" ht="21.95" customHeight="1" x14ac:dyDescent="0.15">
      <c r="A74" s="184"/>
    </row>
    <row r="75" spans="1:12" ht="21.95" customHeight="1" x14ac:dyDescent="0.15">
      <c r="L75" s="183"/>
    </row>
    <row r="76" spans="1:12" ht="24" customHeight="1" x14ac:dyDescent="0.15">
      <c r="A76" s="405" t="s">
        <v>106</v>
      </c>
      <c r="B76" s="406"/>
      <c r="C76" s="407"/>
      <c r="D76" s="414" t="s">
        <v>105</v>
      </c>
      <c r="E76" s="417" t="s">
        <v>104</v>
      </c>
      <c r="F76" s="435" t="str">
        <f>F5</f>
        <v>平成29年４月分平均支給額</v>
      </c>
      <c r="G76" s="436"/>
      <c r="H76" s="437"/>
      <c r="I76" s="406" t="s">
        <v>103</v>
      </c>
      <c r="J76" s="406"/>
      <c r="K76" s="405" t="s">
        <v>102</v>
      </c>
      <c r="L76" s="407"/>
    </row>
    <row r="77" spans="1:12" ht="7.9" customHeight="1" x14ac:dyDescent="0.15">
      <c r="A77" s="408"/>
      <c r="B77" s="409"/>
      <c r="C77" s="410"/>
      <c r="D77" s="415"/>
      <c r="E77" s="418"/>
      <c r="F77" s="182"/>
      <c r="G77" s="182"/>
      <c r="H77" s="428" t="s">
        <v>101</v>
      </c>
      <c r="I77" s="409"/>
      <c r="J77" s="409"/>
      <c r="K77" s="408"/>
      <c r="L77" s="410"/>
    </row>
    <row r="78" spans="1:12" ht="24" customHeight="1" x14ac:dyDescent="0.15">
      <c r="A78" s="408"/>
      <c r="B78" s="409"/>
      <c r="C78" s="410"/>
      <c r="D78" s="415"/>
      <c r="E78" s="418"/>
      <c r="F78" s="429" t="s">
        <v>100</v>
      </c>
      <c r="G78" s="431" t="s">
        <v>99</v>
      </c>
      <c r="H78" s="415"/>
      <c r="I78" s="409"/>
      <c r="J78" s="409"/>
      <c r="K78" s="408"/>
      <c r="L78" s="410"/>
    </row>
    <row r="79" spans="1:12" ht="24" customHeight="1" x14ac:dyDescent="0.15">
      <c r="A79" s="411"/>
      <c r="B79" s="412"/>
      <c r="C79" s="413"/>
      <c r="D79" s="416"/>
      <c r="E79" s="419"/>
      <c r="F79" s="430"/>
      <c r="G79" s="432"/>
      <c r="H79" s="416"/>
      <c r="I79" s="412"/>
      <c r="J79" s="412"/>
      <c r="K79" s="411"/>
      <c r="L79" s="413"/>
    </row>
    <row r="80" spans="1:12" ht="15" customHeight="1" x14ac:dyDescent="0.15">
      <c r="A80" s="178"/>
      <c r="B80" s="178"/>
      <c r="C80" s="177"/>
      <c r="D80" s="175" t="s">
        <v>98</v>
      </c>
      <c r="E80" s="176" t="s">
        <v>97</v>
      </c>
      <c r="F80" s="175" t="s">
        <v>53</v>
      </c>
      <c r="G80" s="174" t="s">
        <v>53</v>
      </c>
      <c r="H80" s="173" t="s">
        <v>53</v>
      </c>
      <c r="I80" s="164"/>
      <c r="J80" s="441" t="s">
        <v>114</v>
      </c>
      <c r="K80" s="163"/>
      <c r="L80" s="187"/>
    </row>
    <row r="81" spans="1:12" ht="28.15" customHeight="1" x14ac:dyDescent="0.15">
      <c r="A81" s="423" t="s">
        <v>95</v>
      </c>
      <c r="B81" s="425" t="s">
        <v>113</v>
      </c>
      <c r="C81" s="426"/>
      <c r="D81" s="165">
        <v>12030</v>
      </c>
      <c r="E81" s="167">
        <v>46.9</v>
      </c>
      <c r="F81" s="165">
        <v>545539</v>
      </c>
      <c r="G81" s="166">
        <v>28756</v>
      </c>
      <c r="H81" s="165">
        <v>516783</v>
      </c>
      <c r="I81" s="164"/>
      <c r="J81" s="442"/>
      <c r="K81" s="163"/>
      <c r="L81" s="427" t="s">
        <v>93</v>
      </c>
    </row>
    <row r="82" spans="1:12" ht="28.15" customHeight="1" x14ac:dyDescent="0.15">
      <c r="A82" s="423"/>
      <c r="B82" s="169"/>
      <c r="C82" s="168" t="s">
        <v>57</v>
      </c>
      <c r="D82" s="165">
        <v>7869</v>
      </c>
      <c r="E82" s="167">
        <v>46.1</v>
      </c>
      <c r="F82" s="165">
        <v>561268</v>
      </c>
      <c r="G82" s="166">
        <v>26606</v>
      </c>
      <c r="H82" s="165">
        <v>534662</v>
      </c>
      <c r="I82" s="164"/>
      <c r="J82" s="442"/>
      <c r="K82" s="163"/>
      <c r="L82" s="427"/>
    </row>
    <row r="83" spans="1:12" ht="28.15" customHeight="1" x14ac:dyDescent="0.15">
      <c r="A83" s="423"/>
      <c r="B83" s="169"/>
      <c r="C83" s="168" t="s">
        <v>58</v>
      </c>
      <c r="D83" s="165">
        <v>1165</v>
      </c>
      <c r="E83" s="167">
        <v>47.7</v>
      </c>
      <c r="F83" s="165">
        <v>479256</v>
      </c>
      <c r="G83" s="166">
        <v>35945</v>
      </c>
      <c r="H83" s="165">
        <v>443311</v>
      </c>
      <c r="I83" s="164"/>
      <c r="J83" s="442"/>
      <c r="K83" s="163"/>
      <c r="L83" s="427"/>
    </row>
    <row r="84" spans="1:12" ht="28.15" customHeight="1" x14ac:dyDescent="0.15">
      <c r="A84" s="423"/>
      <c r="B84" s="169"/>
      <c r="C84" s="168" t="s">
        <v>59</v>
      </c>
      <c r="D84" s="165">
        <v>2975</v>
      </c>
      <c r="E84" s="167">
        <v>50.3</v>
      </c>
      <c r="F84" s="165">
        <v>507838</v>
      </c>
      <c r="G84" s="166">
        <v>34813</v>
      </c>
      <c r="H84" s="165">
        <v>473025</v>
      </c>
      <c r="I84" s="164"/>
      <c r="J84" s="442"/>
      <c r="K84" s="163"/>
      <c r="L84" s="427"/>
    </row>
    <row r="85" spans="1:12" ht="28.15" customHeight="1" x14ac:dyDescent="0.15">
      <c r="A85" s="423"/>
      <c r="B85" s="169"/>
      <c r="C85" s="168" t="s">
        <v>88</v>
      </c>
      <c r="D85" s="165">
        <v>21</v>
      </c>
      <c r="E85" s="167">
        <v>48.7</v>
      </c>
      <c r="F85" s="165">
        <v>466630</v>
      </c>
      <c r="G85" s="166">
        <v>34925</v>
      </c>
      <c r="H85" s="165">
        <v>431705</v>
      </c>
      <c r="I85" s="164"/>
      <c r="J85" s="442"/>
      <c r="K85" s="163"/>
      <c r="L85" s="427"/>
    </row>
    <row r="86" spans="1:12" ht="15" customHeight="1" x14ac:dyDescent="0.15">
      <c r="A86" s="423"/>
      <c r="B86" s="169"/>
      <c r="C86" s="170"/>
      <c r="D86" s="165"/>
      <c r="E86" s="167"/>
      <c r="F86" s="165"/>
      <c r="G86" s="166"/>
      <c r="H86" s="165"/>
      <c r="I86" s="164"/>
      <c r="J86" s="442"/>
      <c r="K86" s="163"/>
      <c r="L86" s="162"/>
    </row>
    <row r="87" spans="1:12" ht="28.15" customHeight="1" x14ac:dyDescent="0.15">
      <c r="A87" s="423"/>
      <c r="B87" s="425" t="s">
        <v>112</v>
      </c>
      <c r="C87" s="426"/>
      <c r="D87" s="165">
        <v>8099</v>
      </c>
      <c r="E87" s="167">
        <v>45.3</v>
      </c>
      <c r="F87" s="165">
        <v>516053</v>
      </c>
      <c r="G87" s="166">
        <v>36271</v>
      </c>
      <c r="H87" s="165">
        <v>479782</v>
      </c>
      <c r="I87" s="164"/>
      <c r="J87" s="162" t="s">
        <v>108</v>
      </c>
      <c r="K87" s="163"/>
      <c r="L87" s="162" t="s">
        <v>108</v>
      </c>
    </row>
    <row r="88" spans="1:12" ht="28.15" customHeight="1" x14ac:dyDescent="0.15">
      <c r="A88" s="423"/>
      <c r="B88" s="169"/>
      <c r="C88" s="168" t="s">
        <v>57</v>
      </c>
      <c r="D88" s="165">
        <v>4889</v>
      </c>
      <c r="E88" s="167">
        <v>43.7</v>
      </c>
      <c r="F88" s="165">
        <v>518289</v>
      </c>
      <c r="G88" s="166">
        <v>31493</v>
      </c>
      <c r="H88" s="165">
        <v>486796</v>
      </c>
      <c r="I88" s="164"/>
      <c r="J88" s="162"/>
      <c r="K88" s="163"/>
      <c r="L88" s="162"/>
    </row>
    <row r="89" spans="1:12" ht="28.15" customHeight="1" x14ac:dyDescent="0.15">
      <c r="A89" s="423"/>
      <c r="B89" s="169"/>
      <c r="C89" s="168" t="s">
        <v>58</v>
      </c>
      <c r="D89" s="165">
        <v>834</v>
      </c>
      <c r="E89" s="167">
        <v>47.8</v>
      </c>
      <c r="F89" s="165">
        <v>503171</v>
      </c>
      <c r="G89" s="166">
        <v>47141</v>
      </c>
      <c r="H89" s="165">
        <v>456030</v>
      </c>
      <c r="I89" s="164"/>
      <c r="J89" s="162"/>
      <c r="K89" s="163"/>
      <c r="L89" s="162"/>
    </row>
    <row r="90" spans="1:12" ht="28.15" customHeight="1" x14ac:dyDescent="0.15">
      <c r="A90" s="423"/>
      <c r="B90" s="169"/>
      <c r="C90" s="168" t="s">
        <v>59</v>
      </c>
      <c r="D90" s="165">
        <v>2351</v>
      </c>
      <c r="E90" s="167">
        <v>49.9</v>
      </c>
      <c r="F90" s="165">
        <v>513504</v>
      </c>
      <c r="G90" s="166">
        <v>48455</v>
      </c>
      <c r="H90" s="165">
        <v>465049</v>
      </c>
      <c r="I90" s="164"/>
      <c r="J90" s="162"/>
      <c r="K90" s="163"/>
      <c r="L90" s="162"/>
    </row>
    <row r="91" spans="1:12" ht="28.15" customHeight="1" x14ac:dyDescent="0.15">
      <c r="A91" s="423"/>
      <c r="B91" s="169"/>
      <c r="C91" s="168" t="s">
        <v>88</v>
      </c>
      <c r="D91" s="165">
        <v>25</v>
      </c>
      <c r="E91" s="167">
        <v>52.3</v>
      </c>
      <c r="F91" s="165">
        <v>526386</v>
      </c>
      <c r="G91" s="166">
        <v>42652</v>
      </c>
      <c r="H91" s="165">
        <v>483734</v>
      </c>
      <c r="I91" s="164"/>
      <c r="J91" s="186"/>
      <c r="K91" s="163"/>
      <c r="L91" s="162"/>
    </row>
    <row r="92" spans="1:12" ht="15" customHeight="1" x14ac:dyDescent="0.15">
      <c r="A92" s="423"/>
      <c r="B92" s="169"/>
      <c r="C92" s="170"/>
      <c r="D92" s="165"/>
      <c r="E92" s="167"/>
      <c r="F92" s="165"/>
      <c r="G92" s="166"/>
      <c r="H92" s="165"/>
      <c r="I92" s="164"/>
      <c r="J92" s="186"/>
      <c r="K92" s="163"/>
      <c r="L92" s="162"/>
    </row>
    <row r="93" spans="1:12" ht="28.15" customHeight="1" x14ac:dyDescent="0.15">
      <c r="A93" s="423"/>
      <c r="B93" s="425" t="s">
        <v>111</v>
      </c>
      <c r="C93" s="426"/>
      <c r="D93" s="165">
        <v>36870</v>
      </c>
      <c r="E93" s="167">
        <v>44.8</v>
      </c>
      <c r="F93" s="165">
        <v>460046</v>
      </c>
      <c r="G93" s="166">
        <v>48413</v>
      </c>
      <c r="H93" s="165">
        <v>411633</v>
      </c>
      <c r="I93" s="164"/>
      <c r="J93" s="427" t="s">
        <v>110</v>
      </c>
      <c r="K93" s="163"/>
      <c r="L93" s="162" t="s">
        <v>108</v>
      </c>
    </row>
    <row r="94" spans="1:12" ht="28.15" customHeight="1" x14ac:dyDescent="0.15">
      <c r="A94" s="423"/>
      <c r="B94" s="169"/>
      <c r="C94" s="168" t="s">
        <v>57</v>
      </c>
      <c r="D94" s="165">
        <v>19272</v>
      </c>
      <c r="E94" s="167">
        <v>43</v>
      </c>
      <c r="F94" s="165">
        <v>470150</v>
      </c>
      <c r="G94" s="166">
        <v>48529</v>
      </c>
      <c r="H94" s="165">
        <v>421621</v>
      </c>
      <c r="I94" s="164"/>
      <c r="J94" s="427"/>
      <c r="K94" s="163"/>
      <c r="L94" s="162"/>
    </row>
    <row r="95" spans="1:12" ht="28.15" customHeight="1" x14ac:dyDescent="0.15">
      <c r="A95" s="423"/>
      <c r="B95" s="169"/>
      <c r="C95" s="168" t="s">
        <v>58</v>
      </c>
      <c r="D95" s="165">
        <v>4677</v>
      </c>
      <c r="E95" s="167">
        <v>45.5</v>
      </c>
      <c r="F95" s="165">
        <v>416037</v>
      </c>
      <c r="G95" s="166">
        <v>42668</v>
      </c>
      <c r="H95" s="165">
        <v>373369</v>
      </c>
      <c r="I95" s="164"/>
      <c r="J95" s="427"/>
      <c r="K95" s="163"/>
      <c r="L95" s="162"/>
    </row>
    <row r="96" spans="1:12" ht="28.15" customHeight="1" x14ac:dyDescent="0.15">
      <c r="A96" s="423"/>
      <c r="B96" s="169"/>
      <c r="C96" s="168" t="s">
        <v>59</v>
      </c>
      <c r="D96" s="165">
        <v>12770</v>
      </c>
      <c r="E96" s="167">
        <v>48.3</v>
      </c>
      <c r="F96" s="165">
        <v>456401</v>
      </c>
      <c r="G96" s="166">
        <v>50417</v>
      </c>
      <c r="H96" s="165">
        <v>405984</v>
      </c>
      <c r="I96" s="164"/>
      <c r="J96" s="427"/>
      <c r="K96" s="163"/>
      <c r="L96" s="162"/>
    </row>
    <row r="97" spans="1:12" ht="28.15" customHeight="1" x14ac:dyDescent="0.15">
      <c r="A97" s="423"/>
      <c r="B97" s="169"/>
      <c r="C97" s="168" t="s">
        <v>88</v>
      </c>
      <c r="D97" s="165">
        <v>151</v>
      </c>
      <c r="E97" s="167">
        <v>48</v>
      </c>
      <c r="F97" s="165">
        <v>420084</v>
      </c>
      <c r="G97" s="166">
        <v>47838</v>
      </c>
      <c r="H97" s="165">
        <v>372246</v>
      </c>
      <c r="I97" s="164"/>
      <c r="J97" s="427"/>
      <c r="K97" s="163"/>
      <c r="L97" s="162"/>
    </row>
    <row r="98" spans="1:12" ht="15" customHeight="1" x14ac:dyDescent="0.15">
      <c r="A98" s="423"/>
      <c r="B98" s="169"/>
      <c r="C98" s="170"/>
      <c r="D98" s="165"/>
      <c r="E98" s="167"/>
      <c r="F98" s="165"/>
      <c r="G98" s="166"/>
      <c r="H98" s="165"/>
      <c r="I98" s="164"/>
      <c r="J98" s="172"/>
      <c r="K98" s="163"/>
      <c r="L98" s="162"/>
    </row>
    <row r="99" spans="1:12" ht="28.15" customHeight="1" x14ac:dyDescent="0.15">
      <c r="A99" s="423"/>
      <c r="B99" s="425" t="s">
        <v>109</v>
      </c>
      <c r="C99" s="426"/>
      <c r="D99" s="165">
        <v>26028</v>
      </c>
      <c r="E99" s="167">
        <v>45</v>
      </c>
      <c r="F99" s="165">
        <v>493651</v>
      </c>
      <c r="G99" s="166">
        <v>73993</v>
      </c>
      <c r="H99" s="165">
        <v>419658</v>
      </c>
      <c r="I99" s="164"/>
      <c r="J99" s="162" t="s">
        <v>108</v>
      </c>
      <c r="K99" s="163"/>
      <c r="L99" s="162" t="s">
        <v>108</v>
      </c>
    </row>
    <row r="100" spans="1:12" ht="28.15" customHeight="1" x14ac:dyDescent="0.15">
      <c r="A100" s="423"/>
      <c r="B100" s="169"/>
      <c r="C100" s="168" t="s">
        <v>57</v>
      </c>
      <c r="D100" s="165">
        <v>12797</v>
      </c>
      <c r="E100" s="167">
        <v>42.9</v>
      </c>
      <c r="F100" s="165">
        <v>496309</v>
      </c>
      <c r="G100" s="166">
        <v>74778</v>
      </c>
      <c r="H100" s="165">
        <v>421531</v>
      </c>
      <c r="I100" s="164"/>
      <c r="J100" s="162"/>
      <c r="K100" s="163"/>
      <c r="L100" s="162"/>
    </row>
    <row r="101" spans="1:12" ht="28.15" customHeight="1" x14ac:dyDescent="0.15">
      <c r="A101" s="423"/>
      <c r="B101" s="169"/>
      <c r="C101" s="168" t="s">
        <v>58</v>
      </c>
      <c r="D101" s="165">
        <v>2871</v>
      </c>
      <c r="E101" s="167">
        <v>45.7</v>
      </c>
      <c r="F101" s="165">
        <v>470971</v>
      </c>
      <c r="G101" s="166">
        <v>68256</v>
      </c>
      <c r="H101" s="165">
        <v>402715</v>
      </c>
      <c r="I101" s="164"/>
      <c r="J101" s="162"/>
      <c r="K101" s="163"/>
      <c r="L101" s="162"/>
    </row>
    <row r="102" spans="1:12" ht="28.15" customHeight="1" x14ac:dyDescent="0.15">
      <c r="A102" s="423"/>
      <c r="B102" s="169"/>
      <c r="C102" s="168" t="s">
        <v>59</v>
      </c>
      <c r="D102" s="165">
        <v>10238</v>
      </c>
      <c r="E102" s="167">
        <v>48.1</v>
      </c>
      <c r="F102" s="165">
        <v>496613</v>
      </c>
      <c r="G102" s="166">
        <v>74536</v>
      </c>
      <c r="H102" s="165">
        <v>422077</v>
      </c>
      <c r="I102" s="164"/>
      <c r="J102" s="162"/>
      <c r="K102" s="163"/>
      <c r="L102" s="162"/>
    </row>
    <row r="103" spans="1:12" ht="28.15" customHeight="1" x14ac:dyDescent="0.15">
      <c r="A103" s="424"/>
      <c r="B103" s="161"/>
      <c r="C103" s="160" t="s">
        <v>88</v>
      </c>
      <c r="D103" s="157">
        <v>122</v>
      </c>
      <c r="E103" s="159">
        <v>51.1</v>
      </c>
      <c r="F103" s="157">
        <v>477871</v>
      </c>
      <c r="G103" s="158">
        <v>71482</v>
      </c>
      <c r="H103" s="157">
        <v>406389</v>
      </c>
      <c r="I103" s="156"/>
      <c r="J103" s="154"/>
      <c r="K103" s="155"/>
      <c r="L103" s="154"/>
    </row>
    <row r="104" spans="1:12" ht="9" customHeight="1" x14ac:dyDescent="0.15">
      <c r="A104" s="153"/>
      <c r="B104" s="152"/>
      <c r="C104" s="151"/>
      <c r="D104" s="149"/>
      <c r="E104" s="150"/>
      <c r="F104" s="149"/>
      <c r="G104" s="149"/>
      <c r="H104" s="149"/>
      <c r="I104" s="148"/>
      <c r="J104" s="148"/>
      <c r="K104" s="148"/>
      <c r="L104" s="148"/>
    </row>
    <row r="105" spans="1:12" ht="28.15" customHeight="1" x14ac:dyDescent="0.15">
      <c r="A105" s="438" t="s">
        <v>107</v>
      </c>
      <c r="B105" s="439"/>
      <c r="C105" s="439"/>
      <c r="D105" s="439"/>
      <c r="E105" s="439"/>
      <c r="F105" s="439"/>
      <c r="G105" s="439"/>
      <c r="H105" s="439"/>
      <c r="I105" s="439"/>
      <c r="J105" s="439"/>
      <c r="K105" s="439"/>
      <c r="L105" s="439"/>
    </row>
    <row r="106" spans="1:12" ht="28.15" customHeight="1" x14ac:dyDescent="0.15">
      <c r="A106" s="185"/>
      <c r="B106" s="180"/>
      <c r="C106" s="168"/>
      <c r="D106" s="166"/>
      <c r="E106" s="167"/>
      <c r="F106" s="166"/>
      <c r="G106" s="166"/>
      <c r="H106" s="166"/>
      <c r="I106" s="164"/>
      <c r="J106" s="164"/>
      <c r="K106" s="164"/>
      <c r="L106" s="164"/>
    </row>
    <row r="107" spans="1:12" ht="22.5" customHeight="1" x14ac:dyDescent="0.15">
      <c r="I107" s="182"/>
      <c r="J107" s="182"/>
    </row>
    <row r="108" spans="1:12" ht="21.95" customHeight="1" x14ac:dyDescent="0.15">
      <c r="A108" s="184"/>
    </row>
    <row r="109" spans="1:12" ht="21.95" customHeight="1" x14ac:dyDescent="0.15">
      <c r="A109" s="184"/>
    </row>
    <row r="110" spans="1:12" ht="21.95" customHeight="1" x14ac:dyDescent="0.15">
      <c r="A110" s="184"/>
    </row>
    <row r="111" spans="1:12" ht="21.95" customHeight="1" x14ac:dyDescent="0.15">
      <c r="L111" s="183"/>
    </row>
    <row r="112" spans="1:12" ht="24" customHeight="1" x14ac:dyDescent="0.15">
      <c r="A112" s="405" t="s">
        <v>106</v>
      </c>
      <c r="B112" s="406"/>
      <c r="C112" s="407"/>
      <c r="D112" s="414" t="s">
        <v>105</v>
      </c>
      <c r="E112" s="417" t="s">
        <v>104</v>
      </c>
      <c r="F112" s="435" t="str">
        <f>F5</f>
        <v>平成29年４月分平均支給額</v>
      </c>
      <c r="G112" s="436"/>
      <c r="H112" s="437"/>
      <c r="I112" s="406" t="s">
        <v>103</v>
      </c>
      <c r="J112" s="406"/>
      <c r="K112" s="405" t="s">
        <v>102</v>
      </c>
      <c r="L112" s="407"/>
    </row>
    <row r="113" spans="1:12" ht="7.9" customHeight="1" x14ac:dyDescent="0.15">
      <c r="A113" s="408"/>
      <c r="B113" s="409"/>
      <c r="C113" s="410"/>
      <c r="D113" s="415"/>
      <c r="E113" s="418"/>
      <c r="F113" s="182"/>
      <c r="G113" s="182"/>
      <c r="H113" s="428" t="s">
        <v>101</v>
      </c>
      <c r="I113" s="409"/>
      <c r="J113" s="409"/>
      <c r="K113" s="408"/>
      <c r="L113" s="410"/>
    </row>
    <row r="114" spans="1:12" ht="24" customHeight="1" x14ac:dyDescent="0.15">
      <c r="A114" s="408"/>
      <c r="B114" s="409"/>
      <c r="C114" s="410"/>
      <c r="D114" s="415"/>
      <c r="E114" s="418"/>
      <c r="F114" s="429" t="s">
        <v>100</v>
      </c>
      <c r="G114" s="431" t="s">
        <v>99</v>
      </c>
      <c r="H114" s="415"/>
      <c r="I114" s="409"/>
      <c r="J114" s="409"/>
      <c r="K114" s="408"/>
      <c r="L114" s="410"/>
    </row>
    <row r="115" spans="1:12" ht="24" customHeight="1" x14ac:dyDescent="0.15">
      <c r="A115" s="411"/>
      <c r="B115" s="412"/>
      <c r="C115" s="413"/>
      <c r="D115" s="416"/>
      <c r="E115" s="419"/>
      <c r="F115" s="430"/>
      <c r="G115" s="432"/>
      <c r="H115" s="416"/>
      <c r="I115" s="412"/>
      <c r="J115" s="412"/>
      <c r="K115" s="411"/>
      <c r="L115" s="413"/>
    </row>
    <row r="116" spans="1:12" ht="15" customHeight="1" x14ac:dyDescent="0.15">
      <c r="A116" s="178"/>
      <c r="B116" s="178"/>
      <c r="C116" s="177"/>
      <c r="D116" s="175" t="s">
        <v>98</v>
      </c>
      <c r="E116" s="176" t="s">
        <v>97</v>
      </c>
      <c r="F116" s="175" t="s">
        <v>53</v>
      </c>
      <c r="G116" s="174" t="s">
        <v>53</v>
      </c>
      <c r="H116" s="173" t="s">
        <v>53</v>
      </c>
      <c r="I116" s="164"/>
      <c r="J116" s="441" t="s">
        <v>96</v>
      </c>
      <c r="K116" s="163"/>
      <c r="L116" s="162"/>
    </row>
    <row r="117" spans="1:12" ht="28.15" customHeight="1" x14ac:dyDescent="0.15">
      <c r="A117" s="423" t="s">
        <v>95</v>
      </c>
      <c r="B117" s="425" t="s">
        <v>94</v>
      </c>
      <c r="C117" s="426"/>
      <c r="D117" s="165">
        <v>30051</v>
      </c>
      <c r="E117" s="167">
        <v>41.2</v>
      </c>
      <c r="F117" s="165">
        <v>400357</v>
      </c>
      <c r="G117" s="166">
        <v>47629</v>
      </c>
      <c r="H117" s="165">
        <v>352728</v>
      </c>
      <c r="I117" s="164"/>
      <c r="J117" s="442"/>
      <c r="K117" s="163"/>
      <c r="L117" s="427" t="s">
        <v>93</v>
      </c>
    </row>
    <row r="118" spans="1:12" ht="28.15" customHeight="1" x14ac:dyDescent="0.15">
      <c r="A118" s="423"/>
      <c r="B118" s="169"/>
      <c r="C118" s="168" t="s">
        <v>57</v>
      </c>
      <c r="D118" s="165">
        <v>16199</v>
      </c>
      <c r="E118" s="167">
        <v>39</v>
      </c>
      <c r="F118" s="165">
        <v>411796</v>
      </c>
      <c r="G118" s="166">
        <v>50315</v>
      </c>
      <c r="H118" s="165">
        <v>361481</v>
      </c>
      <c r="I118" s="164"/>
      <c r="J118" s="442"/>
      <c r="K118" s="163"/>
      <c r="L118" s="427"/>
    </row>
    <row r="119" spans="1:12" ht="28.15" customHeight="1" x14ac:dyDescent="0.15">
      <c r="A119" s="423"/>
      <c r="B119" s="169"/>
      <c r="C119" s="168" t="s">
        <v>58</v>
      </c>
      <c r="D119" s="165">
        <v>4656</v>
      </c>
      <c r="E119" s="167">
        <v>43.5</v>
      </c>
      <c r="F119" s="165">
        <v>370865</v>
      </c>
      <c r="G119" s="166">
        <v>41344</v>
      </c>
      <c r="H119" s="165">
        <v>329521</v>
      </c>
      <c r="I119" s="164"/>
      <c r="J119" s="442"/>
      <c r="K119" s="163"/>
      <c r="L119" s="427"/>
    </row>
    <row r="120" spans="1:12" ht="28.15" customHeight="1" x14ac:dyDescent="0.15">
      <c r="A120" s="423"/>
      <c r="B120" s="169"/>
      <c r="C120" s="168" t="s">
        <v>59</v>
      </c>
      <c r="D120" s="165">
        <v>9062</v>
      </c>
      <c r="E120" s="167">
        <v>45.6</v>
      </c>
      <c r="F120" s="165">
        <v>388611</v>
      </c>
      <c r="G120" s="166">
        <v>44132</v>
      </c>
      <c r="H120" s="165">
        <v>344479</v>
      </c>
      <c r="I120" s="164"/>
      <c r="J120" s="442"/>
      <c r="K120" s="163"/>
      <c r="L120" s="427"/>
    </row>
    <row r="121" spans="1:12" ht="28.15" customHeight="1" x14ac:dyDescent="0.15">
      <c r="A121" s="423"/>
      <c r="B121" s="169"/>
      <c r="C121" s="168" t="s">
        <v>88</v>
      </c>
      <c r="D121" s="165">
        <v>134</v>
      </c>
      <c r="E121" s="167">
        <v>40</v>
      </c>
      <c r="F121" s="165">
        <v>397348</v>
      </c>
      <c r="G121" s="166">
        <v>64885</v>
      </c>
      <c r="H121" s="165">
        <v>332463</v>
      </c>
      <c r="I121" s="164"/>
      <c r="J121" s="442"/>
      <c r="K121" s="163"/>
      <c r="L121" s="427"/>
    </row>
    <row r="122" spans="1:12" ht="15" customHeight="1" x14ac:dyDescent="0.15">
      <c r="A122" s="423"/>
      <c r="B122" s="169"/>
      <c r="C122" s="170"/>
      <c r="D122" s="165"/>
      <c r="E122" s="167"/>
      <c r="F122" s="165"/>
      <c r="G122" s="166"/>
      <c r="H122" s="165"/>
      <c r="I122" s="164"/>
      <c r="J122" s="442"/>
      <c r="K122" s="163"/>
      <c r="L122" s="162"/>
    </row>
    <row r="123" spans="1:12" ht="28.15" customHeight="1" x14ac:dyDescent="0.15">
      <c r="A123" s="423"/>
      <c r="B123" s="425" t="s">
        <v>92</v>
      </c>
      <c r="C123" s="426"/>
      <c r="D123" s="165">
        <v>25503</v>
      </c>
      <c r="E123" s="167">
        <v>41.6</v>
      </c>
      <c r="F123" s="165">
        <v>446276</v>
      </c>
      <c r="G123" s="166">
        <v>79820</v>
      </c>
      <c r="H123" s="165">
        <v>366456</v>
      </c>
      <c r="I123" s="164"/>
      <c r="J123" s="162" t="s">
        <v>89</v>
      </c>
      <c r="K123" s="163"/>
      <c r="L123" s="162" t="s">
        <v>89</v>
      </c>
    </row>
    <row r="124" spans="1:12" ht="28.15" customHeight="1" x14ac:dyDescent="0.15">
      <c r="A124" s="423"/>
      <c r="B124" s="169"/>
      <c r="C124" s="168" t="s">
        <v>57</v>
      </c>
      <c r="D124" s="165">
        <v>13155</v>
      </c>
      <c r="E124" s="167">
        <v>39.6</v>
      </c>
      <c r="F124" s="165">
        <v>445401</v>
      </c>
      <c r="G124" s="166">
        <v>80882</v>
      </c>
      <c r="H124" s="165">
        <v>364519</v>
      </c>
      <c r="I124" s="164"/>
      <c r="J124" s="162"/>
      <c r="K124" s="163"/>
      <c r="L124" s="162"/>
    </row>
    <row r="125" spans="1:12" ht="28.15" customHeight="1" x14ac:dyDescent="0.15">
      <c r="A125" s="423"/>
      <c r="B125" s="169"/>
      <c r="C125" s="168" t="s">
        <v>58</v>
      </c>
      <c r="D125" s="165">
        <v>3015</v>
      </c>
      <c r="E125" s="167">
        <v>42.4</v>
      </c>
      <c r="F125" s="165">
        <v>421383</v>
      </c>
      <c r="G125" s="166">
        <v>75066</v>
      </c>
      <c r="H125" s="165">
        <v>346317</v>
      </c>
      <c r="I125" s="164"/>
      <c r="J125" s="162"/>
      <c r="K125" s="163"/>
      <c r="L125" s="162"/>
    </row>
    <row r="126" spans="1:12" ht="28.15" customHeight="1" x14ac:dyDescent="0.15">
      <c r="A126" s="423"/>
      <c r="B126" s="169"/>
      <c r="C126" s="168" t="s">
        <v>59</v>
      </c>
      <c r="D126" s="165">
        <v>9138</v>
      </c>
      <c r="E126" s="167">
        <v>45.1</v>
      </c>
      <c r="F126" s="165">
        <v>455656</v>
      </c>
      <c r="G126" s="166">
        <v>79387</v>
      </c>
      <c r="H126" s="165">
        <v>376269</v>
      </c>
      <c r="I126" s="164"/>
      <c r="J126" s="162"/>
      <c r="K126" s="163"/>
      <c r="L126" s="162"/>
    </row>
    <row r="127" spans="1:12" ht="28.15" customHeight="1" x14ac:dyDescent="0.15">
      <c r="A127" s="423"/>
      <c r="B127" s="169"/>
      <c r="C127" s="168" t="s">
        <v>88</v>
      </c>
      <c r="D127" s="165">
        <v>195</v>
      </c>
      <c r="E127" s="167">
        <v>50.1</v>
      </c>
      <c r="F127" s="165">
        <v>526958</v>
      </c>
      <c r="G127" s="166">
        <v>84372</v>
      </c>
      <c r="H127" s="165">
        <v>442586</v>
      </c>
      <c r="I127" s="164"/>
      <c r="J127" s="162"/>
      <c r="K127" s="163"/>
      <c r="L127" s="162"/>
    </row>
    <row r="128" spans="1:12" ht="15" customHeight="1" x14ac:dyDescent="0.15">
      <c r="A128" s="423"/>
      <c r="B128" s="169"/>
      <c r="C128" s="170"/>
      <c r="D128" s="165"/>
      <c r="E128" s="167"/>
      <c r="F128" s="165"/>
      <c r="G128" s="166"/>
      <c r="H128" s="165"/>
      <c r="I128" s="164"/>
      <c r="J128" s="162"/>
      <c r="K128" s="163"/>
      <c r="L128" s="162"/>
    </row>
    <row r="129" spans="1:12" ht="28.15" customHeight="1" x14ac:dyDescent="0.15">
      <c r="A129" s="423"/>
      <c r="B129" s="425" t="s">
        <v>91</v>
      </c>
      <c r="C129" s="426"/>
      <c r="D129" s="165">
        <v>121138</v>
      </c>
      <c r="E129" s="167">
        <v>36</v>
      </c>
      <c r="F129" s="165">
        <v>329430</v>
      </c>
      <c r="G129" s="166">
        <v>39559</v>
      </c>
      <c r="H129" s="165">
        <v>289871</v>
      </c>
      <c r="I129" s="164"/>
      <c r="J129" s="162"/>
      <c r="K129" s="163"/>
      <c r="L129" s="162" t="s">
        <v>89</v>
      </c>
    </row>
    <row r="130" spans="1:12" ht="28.15" customHeight="1" x14ac:dyDescent="0.15">
      <c r="A130" s="423"/>
      <c r="B130" s="169"/>
      <c r="C130" s="168" t="s">
        <v>57</v>
      </c>
      <c r="D130" s="165">
        <v>63755</v>
      </c>
      <c r="E130" s="167">
        <v>33.4</v>
      </c>
      <c r="F130" s="165">
        <v>340326</v>
      </c>
      <c r="G130" s="166">
        <v>43591</v>
      </c>
      <c r="H130" s="165">
        <v>296735</v>
      </c>
      <c r="I130" s="164"/>
      <c r="J130" s="162"/>
      <c r="K130" s="163"/>
      <c r="L130" s="162"/>
    </row>
    <row r="131" spans="1:12" ht="28.15" customHeight="1" x14ac:dyDescent="0.15">
      <c r="A131" s="423"/>
      <c r="B131" s="169"/>
      <c r="C131" s="168" t="s">
        <v>58</v>
      </c>
      <c r="D131" s="165">
        <v>19565</v>
      </c>
      <c r="E131" s="167">
        <v>39.700000000000003</v>
      </c>
      <c r="F131" s="165">
        <v>311503</v>
      </c>
      <c r="G131" s="166">
        <v>30945</v>
      </c>
      <c r="H131" s="165">
        <v>280558</v>
      </c>
      <c r="I131" s="164"/>
      <c r="J131" s="162"/>
      <c r="K131" s="163"/>
      <c r="L131" s="162"/>
    </row>
    <row r="132" spans="1:12" ht="28.15" customHeight="1" x14ac:dyDescent="0.15">
      <c r="A132" s="423"/>
      <c r="B132" s="169"/>
      <c r="C132" s="168" t="s">
        <v>59</v>
      </c>
      <c r="D132" s="165">
        <v>37394</v>
      </c>
      <c r="E132" s="167">
        <v>40.5</v>
      </c>
      <c r="F132" s="165">
        <v>312300</v>
      </c>
      <c r="G132" s="166">
        <v>34448</v>
      </c>
      <c r="H132" s="165">
        <v>277852</v>
      </c>
      <c r="I132" s="164"/>
      <c r="J132" s="162"/>
      <c r="K132" s="163"/>
      <c r="L132" s="162"/>
    </row>
    <row r="133" spans="1:12" ht="28.15" customHeight="1" x14ac:dyDescent="0.15">
      <c r="A133" s="423"/>
      <c r="B133" s="169"/>
      <c r="C133" s="168" t="s">
        <v>88</v>
      </c>
      <c r="D133" s="165">
        <v>424</v>
      </c>
      <c r="E133" s="167">
        <v>45.1</v>
      </c>
      <c r="F133" s="165">
        <v>307034</v>
      </c>
      <c r="G133" s="166">
        <v>34411</v>
      </c>
      <c r="H133" s="165">
        <v>272623</v>
      </c>
      <c r="I133" s="164"/>
      <c r="J133" s="162"/>
      <c r="K133" s="163"/>
      <c r="L133" s="162"/>
    </row>
    <row r="134" spans="1:12" ht="15" customHeight="1" x14ac:dyDescent="0.15">
      <c r="A134" s="423"/>
      <c r="B134" s="169"/>
      <c r="C134" s="170"/>
      <c r="D134" s="165"/>
      <c r="E134" s="167"/>
      <c r="F134" s="165"/>
      <c r="G134" s="166"/>
      <c r="H134" s="165"/>
      <c r="I134" s="164"/>
      <c r="J134" s="162"/>
      <c r="K134" s="163"/>
      <c r="L134" s="162"/>
    </row>
    <row r="135" spans="1:12" ht="28.15" customHeight="1" x14ac:dyDescent="0.15">
      <c r="A135" s="423"/>
      <c r="B135" s="425" t="s">
        <v>90</v>
      </c>
      <c r="C135" s="426"/>
      <c r="D135" s="165">
        <v>88843</v>
      </c>
      <c r="E135" s="167">
        <v>35.1</v>
      </c>
      <c r="F135" s="165">
        <v>360928</v>
      </c>
      <c r="G135" s="166">
        <v>61932</v>
      </c>
      <c r="H135" s="165">
        <v>298996</v>
      </c>
      <c r="I135" s="164"/>
      <c r="J135" s="162"/>
      <c r="K135" s="163"/>
      <c r="L135" s="162" t="s">
        <v>89</v>
      </c>
    </row>
    <row r="136" spans="1:12" ht="28.15" customHeight="1" x14ac:dyDescent="0.15">
      <c r="A136" s="423"/>
      <c r="B136" s="169"/>
      <c r="C136" s="168" t="s">
        <v>57</v>
      </c>
      <c r="D136" s="165">
        <v>46858</v>
      </c>
      <c r="E136" s="167">
        <v>33.5</v>
      </c>
      <c r="F136" s="165">
        <v>370327</v>
      </c>
      <c r="G136" s="166">
        <v>65842</v>
      </c>
      <c r="H136" s="165">
        <v>304485</v>
      </c>
      <c r="I136" s="164"/>
      <c r="J136" s="162"/>
      <c r="K136" s="163"/>
      <c r="L136" s="162"/>
    </row>
    <row r="137" spans="1:12" ht="28.15" customHeight="1" x14ac:dyDescent="0.15">
      <c r="A137" s="423"/>
      <c r="B137" s="169"/>
      <c r="C137" s="168" t="s">
        <v>58</v>
      </c>
      <c r="D137" s="165">
        <v>11474</v>
      </c>
      <c r="E137" s="167">
        <v>36.299999999999997</v>
      </c>
      <c r="F137" s="165">
        <v>340133</v>
      </c>
      <c r="G137" s="166">
        <v>56252</v>
      </c>
      <c r="H137" s="165">
        <v>283881</v>
      </c>
      <c r="I137" s="164"/>
      <c r="J137" s="162"/>
      <c r="K137" s="163"/>
      <c r="L137" s="162"/>
    </row>
    <row r="138" spans="1:12" ht="28.15" customHeight="1" x14ac:dyDescent="0.15">
      <c r="A138" s="423"/>
      <c r="B138" s="169"/>
      <c r="C138" s="168" t="s">
        <v>59</v>
      </c>
      <c r="D138" s="165">
        <v>30038</v>
      </c>
      <c r="E138" s="167">
        <v>37.6</v>
      </c>
      <c r="F138" s="165">
        <v>350543</v>
      </c>
      <c r="G138" s="166">
        <v>56670</v>
      </c>
      <c r="H138" s="165">
        <v>293873</v>
      </c>
      <c r="I138" s="164"/>
      <c r="J138" s="162"/>
      <c r="K138" s="163"/>
      <c r="L138" s="162"/>
    </row>
    <row r="139" spans="1:12" ht="28.15" customHeight="1" x14ac:dyDescent="0.15">
      <c r="A139" s="424"/>
      <c r="B139" s="161"/>
      <c r="C139" s="160" t="s">
        <v>88</v>
      </c>
      <c r="D139" s="157">
        <v>473</v>
      </c>
      <c r="E139" s="159">
        <v>43.8</v>
      </c>
      <c r="F139" s="157">
        <v>380554</v>
      </c>
      <c r="G139" s="158">
        <v>52628</v>
      </c>
      <c r="H139" s="157">
        <v>327926</v>
      </c>
      <c r="I139" s="156"/>
      <c r="J139" s="154"/>
      <c r="K139" s="155"/>
      <c r="L139" s="154"/>
    </row>
    <row r="140" spans="1:12" ht="9" customHeight="1" x14ac:dyDescent="0.15">
      <c r="A140" s="153"/>
      <c r="B140" s="152"/>
      <c r="C140" s="151"/>
      <c r="D140" s="149"/>
      <c r="E140" s="150"/>
      <c r="F140" s="149"/>
      <c r="G140" s="149"/>
      <c r="H140" s="149"/>
      <c r="I140" s="148"/>
      <c r="J140" s="148"/>
      <c r="K140" s="148"/>
      <c r="L140" s="148"/>
    </row>
    <row r="141" spans="1:12" ht="28.15" customHeight="1" x14ac:dyDescent="0.15">
      <c r="A141" s="438" t="s">
        <v>87</v>
      </c>
      <c r="B141" s="439"/>
      <c r="C141" s="439"/>
      <c r="D141" s="439"/>
      <c r="E141" s="439"/>
      <c r="F141" s="439"/>
      <c r="G141" s="439"/>
      <c r="H141" s="439"/>
      <c r="I141" s="439"/>
      <c r="J141" s="439"/>
      <c r="K141" s="439"/>
      <c r="L141" s="439"/>
    </row>
    <row r="142" spans="1:12" ht="28.15" customHeight="1" x14ac:dyDescent="0.15">
      <c r="A142" s="438"/>
      <c r="B142" s="439"/>
      <c r="C142" s="439"/>
      <c r="D142" s="439"/>
      <c r="E142" s="439"/>
      <c r="F142" s="439"/>
      <c r="G142" s="439"/>
      <c r="H142" s="439"/>
      <c r="I142" s="439"/>
      <c r="J142" s="439"/>
      <c r="K142" s="439"/>
      <c r="L142" s="439"/>
    </row>
    <row r="143" spans="1:12" ht="28.15" customHeight="1" x14ac:dyDescent="0.15">
      <c r="A143" s="438"/>
      <c r="B143" s="438"/>
      <c r="C143" s="438"/>
      <c r="D143" s="438"/>
      <c r="E143" s="438"/>
      <c r="F143" s="438"/>
      <c r="G143" s="438"/>
      <c r="H143" s="438"/>
      <c r="I143" s="438"/>
      <c r="J143" s="438"/>
      <c r="K143" s="438"/>
      <c r="L143" s="438"/>
    </row>
    <row r="144" spans="1:12" ht="21.95" customHeight="1" x14ac:dyDescent="0.15">
      <c r="A144" s="147"/>
      <c r="B144" s="147"/>
      <c r="L144" s="86"/>
    </row>
    <row r="145" spans="1:12" ht="21.95" customHeight="1" x14ac:dyDescent="0.15">
      <c r="A145" s="147"/>
      <c r="B145" s="147"/>
      <c r="L145" s="86"/>
    </row>
    <row r="146" spans="1:12" ht="21.95" customHeight="1" x14ac:dyDescent="0.15">
      <c r="A146" s="147"/>
      <c r="B146" s="147"/>
      <c r="L146" s="86"/>
    </row>
    <row r="148" spans="1:12" ht="21.95" customHeight="1" x14ac:dyDescent="0.15">
      <c r="A148" s="147"/>
      <c r="B148" s="147"/>
    </row>
    <row r="149" spans="1:12" ht="21.95" customHeight="1" x14ac:dyDescent="0.15">
      <c r="A149" s="147"/>
      <c r="B149" s="147"/>
    </row>
    <row r="150" spans="1:12" ht="21.95" customHeight="1" x14ac:dyDescent="0.15">
      <c r="A150" s="147"/>
      <c r="B150" s="147"/>
    </row>
    <row r="151" spans="1:12" ht="21.95" customHeight="1" x14ac:dyDescent="0.15">
      <c r="A151" s="147"/>
      <c r="B151" s="147"/>
    </row>
    <row r="152" spans="1:12" ht="21.95" customHeight="1" x14ac:dyDescent="0.15">
      <c r="A152" s="147"/>
      <c r="B152" s="147"/>
    </row>
    <row r="153" spans="1:12" ht="21.95" customHeight="1" x14ac:dyDescent="0.15">
      <c r="A153" s="147"/>
      <c r="B153" s="147"/>
    </row>
    <row r="154" spans="1:12" ht="21.95" customHeight="1" x14ac:dyDescent="0.15">
      <c r="A154" s="147"/>
      <c r="B154" s="147"/>
    </row>
    <row r="155" spans="1:12" ht="21.95" customHeight="1" x14ac:dyDescent="0.15">
      <c r="A155" s="147"/>
      <c r="B155" s="147"/>
    </row>
    <row r="156" spans="1:12" ht="21.95" customHeight="1" x14ac:dyDescent="0.15">
      <c r="A156" s="147"/>
      <c r="B156" s="147"/>
    </row>
    <row r="157" spans="1:12" ht="21.95" customHeight="1" x14ac:dyDescent="0.15">
      <c r="A157" s="147"/>
      <c r="B157" s="147"/>
    </row>
    <row r="158" spans="1:12" ht="21.95" customHeight="1" x14ac:dyDescent="0.15">
      <c r="A158" s="147"/>
      <c r="B158" s="147"/>
    </row>
    <row r="159" spans="1:12" ht="21.95" customHeight="1" x14ac:dyDescent="0.15">
      <c r="A159" s="147"/>
      <c r="B159" s="147"/>
    </row>
    <row r="160" spans="1:12" ht="21.95" customHeight="1" x14ac:dyDescent="0.15">
      <c r="A160" s="147"/>
      <c r="B160" s="147"/>
    </row>
    <row r="161" spans="1:2" ht="21.95" customHeight="1" x14ac:dyDescent="0.15">
      <c r="A161" s="147"/>
      <c r="B161" s="147"/>
    </row>
    <row r="162" spans="1:2" ht="21.95" customHeight="1" x14ac:dyDescent="0.15">
      <c r="A162" s="147"/>
      <c r="B162" s="147"/>
    </row>
    <row r="163" spans="1:2" ht="21.95" customHeight="1" x14ac:dyDescent="0.15">
      <c r="A163" s="147"/>
      <c r="B163" s="147"/>
    </row>
    <row r="164" spans="1:2" ht="21.95" customHeight="1" x14ac:dyDescent="0.15">
      <c r="A164" s="147"/>
      <c r="B164" s="147"/>
    </row>
    <row r="165" spans="1:2" ht="21.95" customHeight="1" x14ac:dyDescent="0.15">
      <c r="A165" s="147"/>
      <c r="B165" s="147"/>
    </row>
    <row r="166" spans="1:2" ht="21.95" customHeight="1" x14ac:dyDescent="0.15">
      <c r="A166" s="147"/>
      <c r="B166" s="147"/>
    </row>
    <row r="167" spans="1:2" ht="21.95" customHeight="1" x14ac:dyDescent="0.15">
      <c r="A167" s="147"/>
      <c r="B167" s="147"/>
    </row>
    <row r="168" spans="1:2" ht="21.95" customHeight="1" x14ac:dyDescent="0.15">
      <c r="A168" s="147"/>
      <c r="B168" s="147"/>
    </row>
    <row r="169" spans="1:2" ht="21.95" customHeight="1" x14ac:dyDescent="0.15">
      <c r="A169" s="147"/>
      <c r="B169" s="147"/>
    </row>
    <row r="170" spans="1:2" ht="21.95" customHeight="1" x14ac:dyDescent="0.15">
      <c r="A170" s="147"/>
      <c r="B170" s="147"/>
    </row>
    <row r="171" spans="1:2" ht="21.95" customHeight="1" x14ac:dyDescent="0.15">
      <c r="A171" s="147"/>
      <c r="B171" s="147"/>
    </row>
    <row r="172" spans="1:2" ht="21.95" customHeight="1" x14ac:dyDescent="0.15">
      <c r="A172" s="147"/>
      <c r="B172" s="147"/>
    </row>
    <row r="173" spans="1:2" ht="21.95" customHeight="1" x14ac:dyDescent="0.15">
      <c r="A173" s="147"/>
      <c r="B173" s="147"/>
    </row>
    <row r="174" spans="1:2" ht="21.95" customHeight="1" x14ac:dyDescent="0.15">
      <c r="A174" s="147"/>
      <c r="B174" s="147"/>
    </row>
    <row r="175" spans="1:2" ht="21.95" customHeight="1" x14ac:dyDescent="0.15">
      <c r="A175" s="147"/>
      <c r="B175" s="147"/>
    </row>
    <row r="176" spans="1:2" ht="21.95" customHeight="1" x14ac:dyDescent="0.15">
      <c r="A176" s="147"/>
      <c r="B176" s="147"/>
    </row>
    <row r="177" spans="1:2" ht="21.95" customHeight="1" x14ac:dyDescent="0.15">
      <c r="A177" s="147"/>
      <c r="B177" s="147"/>
    </row>
    <row r="178" spans="1:2" ht="21.95" customHeight="1" x14ac:dyDescent="0.15">
      <c r="A178" s="147"/>
      <c r="B178" s="147"/>
    </row>
    <row r="179" spans="1:2" ht="21.95" customHeight="1" x14ac:dyDescent="0.15">
      <c r="A179" s="147"/>
      <c r="B179" s="147"/>
    </row>
    <row r="180" spans="1:2" ht="21.95" customHeight="1" x14ac:dyDescent="0.15">
      <c r="A180" s="147"/>
      <c r="B180" s="147"/>
    </row>
    <row r="181" spans="1:2" ht="21.95" customHeight="1" x14ac:dyDescent="0.15">
      <c r="A181" s="147"/>
      <c r="B181" s="147"/>
    </row>
    <row r="182" spans="1:2" ht="21.95" customHeight="1" x14ac:dyDescent="0.15">
      <c r="A182" s="147"/>
      <c r="B182" s="147"/>
    </row>
    <row r="183" spans="1:2" ht="21.95" customHeight="1" x14ac:dyDescent="0.15">
      <c r="A183" s="147"/>
      <c r="B183" s="147"/>
    </row>
    <row r="184" spans="1:2" ht="21.95" customHeight="1" x14ac:dyDescent="0.15">
      <c r="A184" s="147"/>
      <c r="B184" s="147"/>
    </row>
    <row r="185" spans="1:2" ht="21.95" customHeight="1" x14ac:dyDescent="0.15">
      <c r="A185" s="147"/>
      <c r="B185" s="147"/>
    </row>
    <row r="186" spans="1:2" ht="21.95" customHeight="1" x14ac:dyDescent="0.15">
      <c r="A186" s="147"/>
      <c r="B186" s="147"/>
    </row>
    <row r="187" spans="1:2" ht="21.95" customHeight="1" x14ac:dyDescent="0.15">
      <c r="A187" s="147"/>
      <c r="B187" s="147"/>
    </row>
    <row r="188" spans="1:2" ht="21.95" customHeight="1" x14ac:dyDescent="0.15">
      <c r="A188" s="147"/>
      <c r="B188" s="147"/>
    </row>
    <row r="189" spans="1:2" ht="21.95" customHeight="1" x14ac:dyDescent="0.15">
      <c r="A189" s="147"/>
      <c r="B189" s="147"/>
    </row>
    <row r="190" spans="1:2" ht="21.95" customHeight="1" x14ac:dyDescent="0.15">
      <c r="A190" s="147"/>
      <c r="B190" s="147"/>
    </row>
    <row r="191" spans="1:2" ht="21.95" customHeight="1" x14ac:dyDescent="0.15">
      <c r="A191" s="147"/>
      <c r="B191" s="147"/>
    </row>
    <row r="192" spans="1:2" ht="21.95" customHeight="1" x14ac:dyDescent="0.15">
      <c r="A192" s="147"/>
      <c r="B192" s="147"/>
    </row>
    <row r="193" spans="1:2" ht="21.95" customHeight="1" x14ac:dyDescent="0.15">
      <c r="A193" s="147"/>
      <c r="B193" s="147"/>
    </row>
    <row r="194" spans="1:2" ht="21.95" customHeight="1" x14ac:dyDescent="0.15">
      <c r="A194" s="147"/>
      <c r="B194" s="147"/>
    </row>
    <row r="195" spans="1:2" ht="21.95" customHeight="1" x14ac:dyDescent="0.15">
      <c r="A195" s="147"/>
      <c r="B195" s="147"/>
    </row>
    <row r="196" spans="1:2" ht="21.95" customHeight="1" x14ac:dyDescent="0.15">
      <c r="A196" s="147"/>
      <c r="B196" s="147"/>
    </row>
    <row r="197" spans="1:2" ht="21.95" customHeight="1" x14ac:dyDescent="0.15">
      <c r="A197" s="147"/>
      <c r="B197" s="147"/>
    </row>
    <row r="198" spans="1:2" ht="21.95" customHeight="1" x14ac:dyDescent="0.15">
      <c r="A198" s="147"/>
      <c r="B198" s="147"/>
    </row>
    <row r="199" spans="1:2" ht="21.95" customHeight="1" x14ac:dyDescent="0.15">
      <c r="A199" s="147"/>
      <c r="B199" s="147"/>
    </row>
    <row r="200" spans="1:2" ht="21.95" customHeight="1" x14ac:dyDescent="0.15">
      <c r="A200" s="147"/>
      <c r="B200" s="147"/>
    </row>
    <row r="201" spans="1:2" ht="21.95" customHeight="1" x14ac:dyDescent="0.15">
      <c r="A201" s="147"/>
      <c r="B201" s="147"/>
    </row>
    <row r="202" spans="1:2" ht="21.95" customHeight="1" x14ac:dyDescent="0.15">
      <c r="A202" s="147"/>
      <c r="B202" s="147"/>
    </row>
    <row r="203" spans="1:2" ht="21.95" customHeight="1" x14ac:dyDescent="0.15">
      <c r="A203" s="147"/>
      <c r="B203" s="147"/>
    </row>
    <row r="204" spans="1:2" ht="21.95" customHeight="1" x14ac:dyDescent="0.15">
      <c r="A204" s="147"/>
      <c r="B204" s="147"/>
    </row>
    <row r="205" spans="1:2" ht="21.95" customHeight="1" x14ac:dyDescent="0.15">
      <c r="A205" s="147"/>
      <c r="B205" s="147"/>
    </row>
    <row r="206" spans="1:2" ht="21.95" customHeight="1" x14ac:dyDescent="0.15">
      <c r="A206" s="147"/>
      <c r="B206" s="147"/>
    </row>
    <row r="207" spans="1:2" ht="21.95" customHeight="1" x14ac:dyDescent="0.15">
      <c r="A207" s="147"/>
      <c r="B207" s="147"/>
    </row>
    <row r="208" spans="1:2" ht="21.95" customHeight="1" x14ac:dyDescent="0.15">
      <c r="A208" s="147"/>
      <c r="B208" s="147"/>
    </row>
    <row r="209" spans="1:2" ht="21.95" customHeight="1" x14ac:dyDescent="0.15">
      <c r="A209" s="147"/>
      <c r="B209" s="147"/>
    </row>
    <row r="210" spans="1:2" ht="21.95" customHeight="1" x14ac:dyDescent="0.15">
      <c r="A210" s="147"/>
      <c r="B210" s="147"/>
    </row>
    <row r="211" spans="1:2" ht="21.95" customHeight="1" x14ac:dyDescent="0.15">
      <c r="A211" s="147"/>
      <c r="B211" s="147"/>
    </row>
    <row r="212" spans="1:2" ht="21.95" customHeight="1" x14ac:dyDescent="0.15">
      <c r="A212" s="147"/>
      <c r="B212" s="147"/>
    </row>
    <row r="213" spans="1:2" ht="21.95" customHeight="1" x14ac:dyDescent="0.15">
      <c r="A213" s="147"/>
      <c r="B213" s="147"/>
    </row>
    <row r="214" spans="1:2" ht="21.95" customHeight="1" x14ac:dyDescent="0.15">
      <c r="A214" s="147"/>
      <c r="B214" s="147"/>
    </row>
    <row r="215" spans="1:2" ht="21.95" customHeight="1" x14ac:dyDescent="0.15">
      <c r="A215" s="147"/>
      <c r="B215" s="147"/>
    </row>
    <row r="216" spans="1:2" ht="21.95" customHeight="1" x14ac:dyDescent="0.15">
      <c r="A216" s="147"/>
      <c r="B216" s="147"/>
    </row>
    <row r="217" spans="1:2" ht="21.95" customHeight="1" x14ac:dyDescent="0.15">
      <c r="A217" s="147"/>
      <c r="B217" s="147"/>
    </row>
    <row r="218" spans="1:2" ht="21.95" customHeight="1" x14ac:dyDescent="0.15">
      <c r="A218" s="147"/>
      <c r="B218" s="147"/>
    </row>
    <row r="219" spans="1:2" ht="21.95" customHeight="1" x14ac:dyDescent="0.15">
      <c r="A219" s="147"/>
      <c r="B219" s="147"/>
    </row>
    <row r="220" spans="1:2" ht="21.95" customHeight="1" x14ac:dyDescent="0.15">
      <c r="A220" s="147"/>
      <c r="B220" s="147"/>
    </row>
    <row r="221" spans="1:2" ht="21.95" customHeight="1" x14ac:dyDescent="0.15">
      <c r="A221" s="147"/>
      <c r="B221" s="147"/>
    </row>
    <row r="222" spans="1:2" ht="21.95" customHeight="1" x14ac:dyDescent="0.15">
      <c r="A222" s="147"/>
      <c r="B222" s="147"/>
    </row>
    <row r="223" spans="1:2" ht="21.95" customHeight="1" x14ac:dyDescent="0.15">
      <c r="A223" s="147"/>
      <c r="B223" s="147"/>
    </row>
    <row r="224" spans="1:2" ht="21.95" customHeight="1" x14ac:dyDescent="0.15">
      <c r="A224" s="147"/>
      <c r="B224" s="147"/>
    </row>
    <row r="225" spans="1:2" ht="21.95" customHeight="1" x14ac:dyDescent="0.15">
      <c r="A225" s="147"/>
      <c r="B225" s="147"/>
    </row>
    <row r="226" spans="1:2" ht="21.95" customHeight="1" x14ac:dyDescent="0.15">
      <c r="A226" s="147"/>
      <c r="B226" s="147"/>
    </row>
    <row r="227" spans="1:2" ht="21.95" customHeight="1" x14ac:dyDescent="0.15">
      <c r="A227" s="147"/>
      <c r="B227" s="147"/>
    </row>
    <row r="228" spans="1:2" ht="21.95" customHeight="1" x14ac:dyDescent="0.15">
      <c r="A228" s="147"/>
      <c r="B228" s="147"/>
    </row>
    <row r="229" spans="1:2" ht="21.95" customHeight="1" x14ac:dyDescent="0.15">
      <c r="A229" s="147"/>
      <c r="B229" s="147"/>
    </row>
    <row r="230" spans="1:2" ht="21.95" customHeight="1" x14ac:dyDescent="0.15">
      <c r="A230" s="147"/>
      <c r="B230" s="147"/>
    </row>
    <row r="231" spans="1:2" ht="21.95" customHeight="1" x14ac:dyDescent="0.15">
      <c r="A231" s="147"/>
      <c r="B231" s="147"/>
    </row>
    <row r="232" spans="1:2" ht="21.95" customHeight="1" x14ac:dyDescent="0.15">
      <c r="A232" s="147"/>
      <c r="B232" s="147"/>
    </row>
    <row r="233" spans="1:2" ht="21.95" customHeight="1" x14ac:dyDescent="0.15">
      <c r="A233" s="147"/>
      <c r="B233" s="147"/>
    </row>
    <row r="234" spans="1:2" ht="21.95" customHeight="1" x14ac:dyDescent="0.15">
      <c r="A234" s="147"/>
      <c r="B234" s="147"/>
    </row>
    <row r="235" spans="1:2" ht="21.95" customHeight="1" x14ac:dyDescent="0.15">
      <c r="A235" s="147"/>
      <c r="B235" s="147"/>
    </row>
    <row r="236" spans="1:2" ht="21.95" customHeight="1" x14ac:dyDescent="0.15">
      <c r="A236" s="147"/>
      <c r="B236" s="147"/>
    </row>
    <row r="237" spans="1:2" ht="21.95" customHeight="1" x14ac:dyDescent="0.15">
      <c r="A237" s="147"/>
      <c r="B237" s="147"/>
    </row>
    <row r="238" spans="1:2" ht="21.95" customHeight="1" x14ac:dyDescent="0.15">
      <c r="A238" s="147"/>
      <c r="B238" s="147"/>
    </row>
    <row r="239" spans="1:2" ht="21.95" customHeight="1" x14ac:dyDescent="0.15">
      <c r="A239" s="147"/>
      <c r="B239" s="147"/>
    </row>
    <row r="240" spans="1:2" ht="21.95" customHeight="1" x14ac:dyDescent="0.15">
      <c r="A240" s="147"/>
      <c r="B240" s="147"/>
    </row>
    <row r="241" spans="1:2" ht="21.95" customHeight="1" x14ac:dyDescent="0.15">
      <c r="A241" s="147"/>
      <c r="B241" s="147"/>
    </row>
    <row r="242" spans="1:2" ht="21.95" customHeight="1" x14ac:dyDescent="0.15">
      <c r="A242" s="147"/>
      <c r="B242" s="147"/>
    </row>
    <row r="243" spans="1:2" ht="21.95" customHeight="1" x14ac:dyDescent="0.15">
      <c r="A243" s="147"/>
      <c r="B243" s="147"/>
    </row>
  </sheetData>
  <mergeCells count="73">
    <mergeCell ref="A141:L141"/>
    <mergeCell ref="A142:L142"/>
    <mergeCell ref="A143:L143"/>
    <mergeCell ref="J116:J122"/>
    <mergeCell ref="A117:A139"/>
    <mergeCell ref="B117:C117"/>
    <mergeCell ref="L117:L121"/>
    <mergeCell ref="B123:C123"/>
    <mergeCell ref="B129:C129"/>
    <mergeCell ref="B135:C135"/>
    <mergeCell ref="A105:L105"/>
    <mergeCell ref="A112:C115"/>
    <mergeCell ref="D112:D115"/>
    <mergeCell ref="E112:E115"/>
    <mergeCell ref="F112:H112"/>
    <mergeCell ref="I112:J115"/>
    <mergeCell ref="K112:L115"/>
    <mergeCell ref="H113:H115"/>
    <mergeCell ref="F114:F115"/>
    <mergeCell ref="G114:G115"/>
    <mergeCell ref="A81:A103"/>
    <mergeCell ref="B81:C81"/>
    <mergeCell ref="L81:L85"/>
    <mergeCell ref="B87:C87"/>
    <mergeCell ref="B93:C93"/>
    <mergeCell ref="J93:J97"/>
    <mergeCell ref="B99:C99"/>
    <mergeCell ref="K76:L79"/>
    <mergeCell ref="H77:H79"/>
    <mergeCell ref="F78:F79"/>
    <mergeCell ref="G78:G79"/>
    <mergeCell ref="J80:J86"/>
    <mergeCell ref="A76:C79"/>
    <mergeCell ref="D76:D79"/>
    <mergeCell ref="E76:E79"/>
    <mergeCell ref="F76:H76"/>
    <mergeCell ref="I76:J79"/>
    <mergeCell ref="A38:C41"/>
    <mergeCell ref="D38:D41"/>
    <mergeCell ref="E38:E41"/>
    <mergeCell ref="F38:H38"/>
    <mergeCell ref="A67:L67"/>
    <mergeCell ref="A43:A65"/>
    <mergeCell ref="B43:C43"/>
    <mergeCell ref="J43:J47"/>
    <mergeCell ref="L43:L47"/>
    <mergeCell ref="B49:C49"/>
    <mergeCell ref="B55:C55"/>
    <mergeCell ref="J55:J59"/>
    <mergeCell ref="B61:C61"/>
    <mergeCell ref="I38:J41"/>
    <mergeCell ref="K5:L8"/>
    <mergeCell ref="H6:H8"/>
    <mergeCell ref="F7:F8"/>
    <mergeCell ref="G7:G8"/>
    <mergeCell ref="K38:L41"/>
    <mergeCell ref="H39:H41"/>
    <mergeCell ref="F40:F41"/>
    <mergeCell ref="G40:G41"/>
    <mergeCell ref="A10:A32"/>
    <mergeCell ref="B10:C10"/>
    <mergeCell ref="J10:J14"/>
    <mergeCell ref="L10:L14"/>
    <mergeCell ref="B16:C16"/>
    <mergeCell ref="J16:J20"/>
    <mergeCell ref="B22:C22"/>
    <mergeCell ref="J22:J26"/>
    <mergeCell ref="B28:C28"/>
    <mergeCell ref="A5:C8"/>
    <mergeCell ref="D5:D8"/>
    <mergeCell ref="E5:E8"/>
    <mergeCell ref="F5:H5"/>
    <mergeCell ref="I5:J8"/>
  </mergeCells>
  <phoneticPr fontId="4"/>
  <printOptions horizontalCentered="1"/>
  <pageMargins left="0.98425196850393704" right="0.98425196850393704" top="0.98425196850393704" bottom="0.98425196850393704" header="0.51181102362204722" footer="0.39370078740157483"/>
  <pageSetup paperSize="9" scale="82" firstPageNumber="47" fitToHeight="10" orientation="portrait" useFirstPageNumber="1" r:id="rId1"/>
  <headerFooter alignWithMargins="0"/>
  <rowBreaks count="3" manualBreakCount="3">
    <brk id="33" max="11" man="1"/>
    <brk id="71" max="11" man="1"/>
    <brk id="107"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135"/>
  <sheetViews>
    <sheetView showGridLines="0" zoomScaleNormal="100" zoomScaleSheetLayoutView="100" workbookViewId="0">
      <selection activeCell="O38" sqref="O38"/>
    </sheetView>
  </sheetViews>
  <sheetFormatPr defaultRowHeight="13.5" x14ac:dyDescent="0.15"/>
  <cols>
    <col min="1" max="1" width="3.625" style="145" customWidth="1"/>
    <col min="2" max="2" width="4.125" style="145" customWidth="1"/>
    <col min="3" max="3" width="9" style="145" customWidth="1"/>
    <col min="4" max="4" width="10" style="145" customWidth="1"/>
    <col min="5" max="5" width="7.25" style="146" customWidth="1"/>
    <col min="6" max="6" width="11.625" style="145" customWidth="1"/>
    <col min="7" max="7" width="9.75" style="145" customWidth="1"/>
    <col min="8" max="8" width="11.625" style="145" customWidth="1"/>
    <col min="9" max="9" width="1.75" style="145" customWidth="1"/>
    <col min="10" max="10" width="14" style="145" customWidth="1"/>
    <col min="11" max="11" width="1.75" style="145" customWidth="1"/>
    <col min="12" max="12" width="14" style="145" customWidth="1"/>
    <col min="13" max="16384" width="9" style="145"/>
  </cols>
  <sheetData>
    <row r="1" spans="1:12" ht="21.75" customHeight="1" x14ac:dyDescent="0.15"/>
    <row r="2" spans="1:12" ht="21.75" customHeight="1" x14ac:dyDescent="0.15"/>
    <row r="3" spans="1:12" ht="21.95" customHeight="1" x14ac:dyDescent="0.15"/>
    <row r="4" spans="1:12" ht="21.95" customHeight="1" x14ac:dyDescent="0.15">
      <c r="A4" s="145" t="s">
        <v>141</v>
      </c>
    </row>
    <row r="5" spans="1:12" ht="24" customHeight="1" x14ac:dyDescent="0.15">
      <c r="A5" s="405" t="s">
        <v>106</v>
      </c>
      <c r="B5" s="406"/>
      <c r="C5" s="407"/>
      <c r="D5" s="414" t="s">
        <v>105</v>
      </c>
      <c r="E5" s="417" t="s">
        <v>104</v>
      </c>
      <c r="F5" s="420" t="s">
        <v>129</v>
      </c>
      <c r="G5" s="421"/>
      <c r="H5" s="422"/>
      <c r="I5" s="406" t="s">
        <v>103</v>
      </c>
      <c r="J5" s="406"/>
      <c r="K5" s="405" t="s">
        <v>102</v>
      </c>
      <c r="L5" s="407"/>
    </row>
    <row r="6" spans="1:12" ht="7.9" customHeight="1" x14ac:dyDescent="0.15">
      <c r="A6" s="408"/>
      <c r="B6" s="409"/>
      <c r="C6" s="410"/>
      <c r="D6" s="415"/>
      <c r="E6" s="418"/>
      <c r="F6" s="182"/>
      <c r="G6" s="182"/>
      <c r="H6" s="428" t="s">
        <v>101</v>
      </c>
      <c r="I6" s="409"/>
      <c r="J6" s="409"/>
      <c r="K6" s="408"/>
      <c r="L6" s="410"/>
    </row>
    <row r="7" spans="1:12" ht="24" customHeight="1" x14ac:dyDescent="0.15">
      <c r="A7" s="408"/>
      <c r="B7" s="409"/>
      <c r="C7" s="410"/>
      <c r="D7" s="415"/>
      <c r="E7" s="418"/>
      <c r="F7" s="429" t="s">
        <v>100</v>
      </c>
      <c r="G7" s="431" t="s">
        <v>99</v>
      </c>
      <c r="H7" s="415"/>
      <c r="I7" s="409"/>
      <c r="J7" s="409"/>
      <c r="K7" s="408"/>
      <c r="L7" s="410"/>
    </row>
    <row r="8" spans="1:12" ht="24" customHeight="1" x14ac:dyDescent="0.15">
      <c r="A8" s="411"/>
      <c r="B8" s="412"/>
      <c r="C8" s="413"/>
      <c r="D8" s="416"/>
      <c r="E8" s="419"/>
      <c r="F8" s="430"/>
      <c r="G8" s="432"/>
      <c r="H8" s="416"/>
      <c r="I8" s="412"/>
      <c r="J8" s="412"/>
      <c r="K8" s="411"/>
      <c r="L8" s="413"/>
    </row>
    <row r="9" spans="1:12" ht="15" customHeight="1" x14ac:dyDescent="0.15">
      <c r="A9" s="178"/>
      <c r="B9" s="178"/>
      <c r="C9" s="177"/>
      <c r="D9" s="174" t="s">
        <v>98</v>
      </c>
      <c r="E9" s="192" t="s">
        <v>97</v>
      </c>
      <c r="F9" s="174" t="s">
        <v>53</v>
      </c>
      <c r="G9" s="175" t="s">
        <v>53</v>
      </c>
      <c r="H9" s="174" t="s">
        <v>53</v>
      </c>
      <c r="I9" s="148"/>
      <c r="J9" s="148"/>
      <c r="K9" s="163"/>
      <c r="L9" s="162"/>
    </row>
    <row r="10" spans="1:12" ht="28.15" customHeight="1" x14ac:dyDescent="0.15">
      <c r="A10" s="423" t="s">
        <v>95</v>
      </c>
      <c r="B10" s="425" t="s">
        <v>128</v>
      </c>
      <c r="C10" s="443"/>
      <c r="D10" s="165">
        <v>797</v>
      </c>
      <c r="E10" s="167">
        <v>53</v>
      </c>
      <c r="F10" s="165">
        <v>777224</v>
      </c>
      <c r="G10" s="166">
        <v>1933</v>
      </c>
      <c r="H10" s="165">
        <v>775291</v>
      </c>
      <c r="I10" s="164"/>
      <c r="J10" s="427" t="s">
        <v>127</v>
      </c>
      <c r="K10" s="163"/>
      <c r="L10" s="186" t="s">
        <v>139</v>
      </c>
    </row>
    <row r="11" spans="1:12" ht="28.15" customHeight="1" x14ac:dyDescent="0.15">
      <c r="A11" s="423"/>
      <c r="B11" s="169"/>
      <c r="C11" s="168" t="s">
        <v>57</v>
      </c>
      <c r="D11" s="165">
        <v>497</v>
      </c>
      <c r="E11" s="167">
        <v>52.9</v>
      </c>
      <c r="F11" s="165">
        <v>828965</v>
      </c>
      <c r="G11" s="166">
        <v>1145</v>
      </c>
      <c r="H11" s="165">
        <v>827820</v>
      </c>
      <c r="I11" s="164"/>
      <c r="J11" s="427"/>
      <c r="K11" s="163"/>
      <c r="L11" s="162"/>
    </row>
    <row r="12" spans="1:12" ht="28.15" customHeight="1" x14ac:dyDescent="0.15">
      <c r="A12" s="423"/>
      <c r="B12" s="169"/>
      <c r="C12" s="168" t="s">
        <v>58</v>
      </c>
      <c r="D12" s="165">
        <v>34</v>
      </c>
      <c r="E12" s="167">
        <v>51.1</v>
      </c>
      <c r="F12" s="165">
        <v>675073</v>
      </c>
      <c r="G12" s="166">
        <v>1029</v>
      </c>
      <c r="H12" s="165">
        <v>674044</v>
      </c>
      <c r="I12" s="164"/>
      <c r="J12" s="427"/>
      <c r="K12" s="163"/>
      <c r="L12" s="162"/>
    </row>
    <row r="13" spans="1:12" ht="28.15" customHeight="1" x14ac:dyDescent="0.15">
      <c r="A13" s="423"/>
      <c r="B13" s="169"/>
      <c r="C13" s="168" t="s">
        <v>59</v>
      </c>
      <c r="D13" s="165">
        <v>257</v>
      </c>
      <c r="E13" s="167">
        <v>53.5</v>
      </c>
      <c r="F13" s="165">
        <v>693450</v>
      </c>
      <c r="G13" s="166">
        <v>3368</v>
      </c>
      <c r="H13" s="165">
        <v>690082</v>
      </c>
      <c r="I13" s="164"/>
      <c r="J13" s="427"/>
      <c r="K13" s="163"/>
      <c r="L13" s="162"/>
    </row>
    <row r="14" spans="1:12" ht="28.15" customHeight="1" x14ac:dyDescent="0.15">
      <c r="A14" s="423"/>
      <c r="B14" s="169"/>
      <c r="C14" s="168" t="s">
        <v>88</v>
      </c>
      <c r="D14" s="165">
        <v>9</v>
      </c>
      <c r="E14" s="167">
        <v>55.9</v>
      </c>
      <c r="F14" s="165">
        <v>631051</v>
      </c>
      <c r="G14" s="166">
        <v>10371</v>
      </c>
      <c r="H14" s="165">
        <v>620680</v>
      </c>
      <c r="I14" s="164"/>
      <c r="J14" s="427"/>
      <c r="K14" s="163"/>
      <c r="L14" s="162"/>
    </row>
    <row r="15" spans="1:12" ht="15" customHeight="1" x14ac:dyDescent="0.15">
      <c r="A15" s="423"/>
      <c r="B15" s="169"/>
      <c r="C15" s="170"/>
      <c r="D15" s="165"/>
      <c r="E15" s="167"/>
      <c r="F15" s="165"/>
      <c r="G15" s="166"/>
      <c r="H15" s="165"/>
      <c r="I15" s="164"/>
      <c r="J15" s="164"/>
      <c r="K15" s="163"/>
      <c r="L15" s="162"/>
    </row>
    <row r="16" spans="1:12" ht="28.15" customHeight="1" x14ac:dyDescent="0.15">
      <c r="A16" s="423"/>
      <c r="B16" s="425" t="s">
        <v>126</v>
      </c>
      <c r="C16" s="443"/>
      <c r="D16" s="165">
        <v>387</v>
      </c>
      <c r="E16" s="167">
        <v>53.8</v>
      </c>
      <c r="F16" s="165">
        <v>752493</v>
      </c>
      <c r="G16" s="166">
        <v>2666</v>
      </c>
      <c r="H16" s="165">
        <v>749827</v>
      </c>
      <c r="I16" s="164"/>
      <c r="J16" s="427" t="s">
        <v>125</v>
      </c>
      <c r="K16" s="163"/>
      <c r="L16" s="162" t="s">
        <v>108</v>
      </c>
    </row>
    <row r="17" spans="1:12" ht="28.15" customHeight="1" x14ac:dyDescent="0.15">
      <c r="A17" s="423"/>
      <c r="B17" s="169"/>
      <c r="C17" s="168" t="s">
        <v>57</v>
      </c>
      <c r="D17" s="165">
        <v>296</v>
      </c>
      <c r="E17" s="167">
        <v>54</v>
      </c>
      <c r="F17" s="165">
        <v>771411</v>
      </c>
      <c r="G17" s="166">
        <v>2764</v>
      </c>
      <c r="H17" s="165">
        <v>768647</v>
      </c>
      <c r="I17" s="164"/>
      <c r="J17" s="427"/>
      <c r="K17" s="163"/>
      <c r="L17" s="162"/>
    </row>
    <row r="18" spans="1:12" ht="28.15" customHeight="1" x14ac:dyDescent="0.15">
      <c r="A18" s="423"/>
      <c r="B18" s="169"/>
      <c r="C18" s="168" t="s">
        <v>58</v>
      </c>
      <c r="D18" s="165">
        <v>19</v>
      </c>
      <c r="E18" s="167">
        <v>53.4</v>
      </c>
      <c r="F18" s="165">
        <v>720345</v>
      </c>
      <c r="G18" s="166">
        <v>33</v>
      </c>
      <c r="H18" s="165">
        <v>720312</v>
      </c>
      <c r="I18" s="164"/>
      <c r="J18" s="427"/>
      <c r="K18" s="163"/>
      <c r="L18" s="162"/>
    </row>
    <row r="19" spans="1:12" ht="28.15" customHeight="1" x14ac:dyDescent="0.15">
      <c r="A19" s="423"/>
      <c r="B19" s="169"/>
      <c r="C19" s="168" t="s">
        <v>59</v>
      </c>
      <c r="D19" s="165">
        <v>71</v>
      </c>
      <c r="E19" s="167">
        <v>52.5</v>
      </c>
      <c r="F19" s="165">
        <v>673538</v>
      </c>
      <c r="G19" s="166">
        <v>3025</v>
      </c>
      <c r="H19" s="165">
        <v>670513</v>
      </c>
      <c r="I19" s="164"/>
      <c r="J19" s="427"/>
      <c r="K19" s="163"/>
      <c r="L19" s="162"/>
    </row>
    <row r="20" spans="1:12" ht="28.15" customHeight="1" x14ac:dyDescent="0.15">
      <c r="A20" s="423"/>
      <c r="B20" s="169"/>
      <c r="C20" s="168" t="s">
        <v>88</v>
      </c>
      <c r="D20" s="199" t="s">
        <v>73</v>
      </c>
      <c r="E20" s="201" t="s">
        <v>73</v>
      </c>
      <c r="F20" s="199" t="s">
        <v>73</v>
      </c>
      <c r="G20" s="200" t="s">
        <v>73</v>
      </c>
      <c r="H20" s="199" t="s">
        <v>73</v>
      </c>
      <c r="I20" s="164"/>
      <c r="J20" s="427"/>
      <c r="K20" s="163"/>
      <c r="L20" s="162"/>
    </row>
    <row r="21" spans="1:12" ht="15" customHeight="1" x14ac:dyDescent="0.15">
      <c r="A21" s="423"/>
      <c r="B21" s="169"/>
      <c r="C21" s="170"/>
      <c r="D21" s="165"/>
      <c r="E21" s="167"/>
      <c r="F21" s="165"/>
      <c r="G21" s="166"/>
      <c r="H21" s="165"/>
      <c r="I21" s="164"/>
      <c r="J21" s="186"/>
      <c r="K21" s="163"/>
      <c r="L21" s="162"/>
    </row>
    <row r="22" spans="1:12" ht="28.15" customHeight="1" x14ac:dyDescent="0.15">
      <c r="A22" s="423"/>
      <c r="B22" s="425" t="s">
        <v>124</v>
      </c>
      <c r="C22" s="443"/>
      <c r="D22" s="165">
        <v>9896</v>
      </c>
      <c r="E22" s="167">
        <v>53</v>
      </c>
      <c r="F22" s="165">
        <v>736363</v>
      </c>
      <c r="G22" s="166">
        <v>2019</v>
      </c>
      <c r="H22" s="165">
        <v>734344</v>
      </c>
      <c r="I22" s="164"/>
      <c r="J22" s="427" t="s">
        <v>123</v>
      </c>
      <c r="K22" s="163"/>
      <c r="L22" s="162" t="s">
        <v>108</v>
      </c>
    </row>
    <row r="23" spans="1:12" ht="28.15" customHeight="1" x14ac:dyDescent="0.15">
      <c r="A23" s="423"/>
      <c r="B23" s="169"/>
      <c r="C23" s="168" t="s">
        <v>57</v>
      </c>
      <c r="D23" s="165">
        <v>8277</v>
      </c>
      <c r="E23" s="167">
        <v>53</v>
      </c>
      <c r="F23" s="165">
        <v>748525</v>
      </c>
      <c r="G23" s="166">
        <v>1665</v>
      </c>
      <c r="H23" s="165">
        <v>746860</v>
      </c>
      <c r="I23" s="164"/>
      <c r="J23" s="427"/>
      <c r="K23" s="163"/>
      <c r="L23" s="162"/>
    </row>
    <row r="24" spans="1:12" ht="28.15" customHeight="1" x14ac:dyDescent="0.15">
      <c r="A24" s="423"/>
      <c r="B24" s="169"/>
      <c r="C24" s="168" t="s">
        <v>58</v>
      </c>
      <c r="D24" s="165">
        <v>407</v>
      </c>
      <c r="E24" s="167">
        <v>51.7</v>
      </c>
      <c r="F24" s="165">
        <v>659435</v>
      </c>
      <c r="G24" s="166">
        <v>6448</v>
      </c>
      <c r="H24" s="165">
        <v>652987</v>
      </c>
      <c r="I24" s="164"/>
      <c r="J24" s="427"/>
      <c r="K24" s="163"/>
      <c r="L24" s="162"/>
    </row>
    <row r="25" spans="1:12" ht="28.15" customHeight="1" x14ac:dyDescent="0.15">
      <c r="A25" s="423"/>
      <c r="B25" s="169"/>
      <c r="C25" s="168" t="s">
        <v>59</v>
      </c>
      <c r="D25" s="165">
        <v>1200</v>
      </c>
      <c r="E25" s="167">
        <v>53.4</v>
      </c>
      <c r="F25" s="165">
        <v>654021</v>
      </c>
      <c r="G25" s="166">
        <v>3621</v>
      </c>
      <c r="H25" s="165">
        <v>650400</v>
      </c>
      <c r="I25" s="164"/>
      <c r="J25" s="427"/>
      <c r="K25" s="163"/>
      <c r="L25" s="162"/>
    </row>
    <row r="26" spans="1:12" ht="28.15" customHeight="1" x14ac:dyDescent="0.15">
      <c r="A26" s="423"/>
      <c r="B26" s="169"/>
      <c r="C26" s="168" t="s">
        <v>88</v>
      </c>
      <c r="D26" s="165">
        <v>12</v>
      </c>
      <c r="E26" s="167">
        <v>55.1</v>
      </c>
      <c r="F26" s="165">
        <v>633783</v>
      </c>
      <c r="G26" s="166">
        <v>1490</v>
      </c>
      <c r="H26" s="165">
        <v>632293</v>
      </c>
      <c r="I26" s="164"/>
      <c r="J26" s="427"/>
      <c r="K26" s="163"/>
      <c r="L26" s="162"/>
    </row>
    <row r="27" spans="1:12" ht="15" customHeight="1" x14ac:dyDescent="0.15">
      <c r="A27" s="423"/>
      <c r="B27" s="169"/>
      <c r="C27" s="170"/>
      <c r="D27" s="165"/>
      <c r="E27" s="167"/>
      <c r="F27" s="165"/>
      <c r="G27" s="166"/>
      <c r="H27" s="165"/>
      <c r="I27" s="164"/>
      <c r="J27" s="164"/>
      <c r="K27" s="163"/>
      <c r="L27" s="162"/>
    </row>
    <row r="28" spans="1:12" ht="28.15" customHeight="1" x14ac:dyDescent="0.15">
      <c r="A28" s="423"/>
      <c r="B28" s="425" t="s">
        <v>122</v>
      </c>
      <c r="C28" s="443"/>
      <c r="D28" s="165">
        <v>6466</v>
      </c>
      <c r="E28" s="167">
        <v>53.1</v>
      </c>
      <c r="F28" s="165">
        <v>728327</v>
      </c>
      <c r="G28" s="166">
        <v>1975</v>
      </c>
      <c r="H28" s="165">
        <v>726352</v>
      </c>
      <c r="I28" s="164"/>
      <c r="J28" s="164" t="s">
        <v>108</v>
      </c>
      <c r="K28" s="163"/>
      <c r="L28" s="162" t="s">
        <v>108</v>
      </c>
    </row>
    <row r="29" spans="1:12" ht="28.15" customHeight="1" x14ac:dyDescent="0.15">
      <c r="A29" s="423"/>
      <c r="B29" s="169"/>
      <c r="C29" s="168" t="s">
        <v>57</v>
      </c>
      <c r="D29" s="165">
        <v>5178</v>
      </c>
      <c r="E29" s="167">
        <v>53.1</v>
      </c>
      <c r="F29" s="165">
        <v>740894</v>
      </c>
      <c r="G29" s="166">
        <v>1898</v>
      </c>
      <c r="H29" s="165">
        <v>738996</v>
      </c>
      <c r="I29" s="164"/>
      <c r="J29" s="164"/>
      <c r="K29" s="163"/>
      <c r="L29" s="162"/>
    </row>
    <row r="30" spans="1:12" ht="28.15" customHeight="1" x14ac:dyDescent="0.15">
      <c r="A30" s="423"/>
      <c r="B30" s="169"/>
      <c r="C30" s="168" t="s">
        <v>58</v>
      </c>
      <c r="D30" s="165">
        <v>449</v>
      </c>
      <c r="E30" s="167">
        <v>52.4</v>
      </c>
      <c r="F30" s="165">
        <v>664740</v>
      </c>
      <c r="G30" s="166">
        <v>2972</v>
      </c>
      <c r="H30" s="165">
        <v>661768</v>
      </c>
      <c r="I30" s="164"/>
      <c r="J30" s="164"/>
      <c r="K30" s="163"/>
      <c r="L30" s="162"/>
    </row>
    <row r="31" spans="1:12" ht="28.15" customHeight="1" x14ac:dyDescent="0.15">
      <c r="A31" s="423"/>
      <c r="B31" s="169"/>
      <c r="C31" s="168" t="s">
        <v>59</v>
      </c>
      <c r="D31" s="165">
        <v>788</v>
      </c>
      <c r="E31" s="167">
        <v>53.2</v>
      </c>
      <c r="F31" s="165">
        <v>667752</v>
      </c>
      <c r="G31" s="166">
        <v>1884</v>
      </c>
      <c r="H31" s="165">
        <v>665868</v>
      </c>
      <c r="I31" s="164"/>
      <c r="J31" s="164"/>
      <c r="K31" s="163"/>
      <c r="L31" s="162"/>
    </row>
    <row r="32" spans="1:12" ht="28.15" customHeight="1" x14ac:dyDescent="0.15">
      <c r="A32" s="424"/>
      <c r="B32" s="161"/>
      <c r="C32" s="160" t="s">
        <v>88</v>
      </c>
      <c r="D32" s="157">
        <v>51</v>
      </c>
      <c r="E32" s="159">
        <v>53.4</v>
      </c>
      <c r="F32" s="157">
        <v>787516</v>
      </c>
      <c r="G32" s="158">
        <v>3824</v>
      </c>
      <c r="H32" s="157">
        <v>783692</v>
      </c>
      <c r="I32" s="156"/>
      <c r="J32" s="156"/>
      <c r="K32" s="155"/>
      <c r="L32" s="154"/>
    </row>
    <row r="33" spans="1:13" ht="9.75" customHeight="1" x14ac:dyDescent="0.15">
      <c r="A33" s="147"/>
      <c r="B33" s="147"/>
      <c r="I33" s="182"/>
      <c r="J33" s="182"/>
      <c r="K33" s="182"/>
      <c r="L33" s="182"/>
      <c r="M33" s="182"/>
    </row>
    <row r="34" spans="1:13" ht="17.25" customHeight="1" x14ac:dyDescent="0.15">
      <c r="A34" s="198" t="s">
        <v>140</v>
      </c>
      <c r="B34" s="147"/>
      <c r="I34" s="182"/>
      <c r="J34" s="182"/>
      <c r="K34" s="182"/>
      <c r="L34" s="182"/>
      <c r="M34" s="182"/>
    </row>
    <row r="35" spans="1:13" ht="21.95" customHeight="1" x14ac:dyDescent="0.15">
      <c r="A35" s="147"/>
      <c r="B35" s="147"/>
      <c r="I35" s="182"/>
      <c r="J35" s="182"/>
      <c r="K35" s="182"/>
      <c r="L35" s="182"/>
      <c r="M35" s="182"/>
    </row>
    <row r="36" spans="1:13" ht="21.95" customHeight="1" x14ac:dyDescent="0.15">
      <c r="A36" s="147"/>
      <c r="B36" s="147"/>
      <c r="I36" s="182"/>
      <c r="J36" s="182"/>
      <c r="K36" s="182"/>
      <c r="L36" s="182"/>
      <c r="M36" s="182"/>
    </row>
    <row r="37" spans="1:13" ht="21.95" customHeight="1" x14ac:dyDescent="0.15">
      <c r="A37" s="147"/>
      <c r="B37" s="147"/>
      <c r="I37" s="182"/>
      <c r="J37" s="182"/>
      <c r="K37" s="182"/>
      <c r="L37" s="182"/>
      <c r="M37" s="182"/>
    </row>
    <row r="38" spans="1:13" ht="21.95" customHeight="1" x14ac:dyDescent="0.15">
      <c r="A38" s="147"/>
      <c r="B38" s="147"/>
      <c r="I38" s="182"/>
      <c r="J38" s="182"/>
      <c r="K38" s="182"/>
      <c r="L38" s="182"/>
      <c r="M38" s="182"/>
    </row>
    <row r="39" spans="1:13" ht="24" customHeight="1" x14ac:dyDescent="0.15">
      <c r="A39" s="405" t="s">
        <v>106</v>
      </c>
      <c r="B39" s="406"/>
      <c r="C39" s="407"/>
      <c r="D39" s="414" t="s">
        <v>105</v>
      </c>
      <c r="E39" s="417" t="s">
        <v>104</v>
      </c>
      <c r="F39" s="435" t="str">
        <f>F5</f>
        <v>平成29年４月分平均支給額</v>
      </c>
      <c r="G39" s="436"/>
      <c r="H39" s="437"/>
      <c r="I39" s="406" t="s">
        <v>103</v>
      </c>
      <c r="J39" s="406"/>
      <c r="K39" s="405" t="s">
        <v>102</v>
      </c>
      <c r="L39" s="407"/>
    </row>
    <row r="40" spans="1:13" ht="7.9" customHeight="1" x14ac:dyDescent="0.15">
      <c r="A40" s="408"/>
      <c r="B40" s="409"/>
      <c r="C40" s="410"/>
      <c r="D40" s="415"/>
      <c r="E40" s="418"/>
      <c r="F40" s="182"/>
      <c r="G40" s="182"/>
      <c r="H40" s="428" t="s">
        <v>101</v>
      </c>
      <c r="I40" s="409"/>
      <c r="J40" s="409"/>
      <c r="K40" s="408"/>
      <c r="L40" s="410"/>
    </row>
    <row r="41" spans="1:13" ht="24" customHeight="1" x14ac:dyDescent="0.15">
      <c r="A41" s="408"/>
      <c r="B41" s="409"/>
      <c r="C41" s="410"/>
      <c r="D41" s="415"/>
      <c r="E41" s="418"/>
      <c r="F41" s="429" t="s">
        <v>100</v>
      </c>
      <c r="G41" s="431" t="s">
        <v>99</v>
      </c>
      <c r="H41" s="415"/>
      <c r="I41" s="409"/>
      <c r="J41" s="409"/>
      <c r="K41" s="408"/>
      <c r="L41" s="410"/>
    </row>
    <row r="42" spans="1:13" ht="24" customHeight="1" x14ac:dyDescent="0.15">
      <c r="A42" s="411"/>
      <c r="B42" s="412"/>
      <c r="C42" s="413"/>
      <c r="D42" s="416"/>
      <c r="E42" s="419"/>
      <c r="F42" s="430"/>
      <c r="G42" s="432"/>
      <c r="H42" s="416"/>
      <c r="I42" s="412"/>
      <c r="J42" s="412"/>
      <c r="K42" s="411"/>
      <c r="L42" s="413"/>
    </row>
    <row r="43" spans="1:13" ht="15" customHeight="1" x14ac:dyDescent="0.15">
      <c r="A43" s="181"/>
      <c r="B43" s="152"/>
      <c r="C43" s="177"/>
      <c r="D43" s="175" t="s">
        <v>98</v>
      </c>
      <c r="E43" s="176" t="s">
        <v>97</v>
      </c>
      <c r="F43" s="175" t="s">
        <v>53</v>
      </c>
      <c r="G43" s="174" t="s">
        <v>53</v>
      </c>
      <c r="H43" s="173" t="s">
        <v>53</v>
      </c>
      <c r="I43" s="164"/>
      <c r="J43" s="189"/>
      <c r="K43" s="164"/>
      <c r="L43" s="162"/>
    </row>
    <row r="44" spans="1:13" ht="28.15" customHeight="1" x14ac:dyDescent="0.15">
      <c r="A44" s="423" t="s">
        <v>95</v>
      </c>
      <c r="B44" s="425" t="s">
        <v>121</v>
      </c>
      <c r="C44" s="443"/>
      <c r="D44" s="165">
        <v>4821</v>
      </c>
      <c r="E44" s="167">
        <v>51.2</v>
      </c>
      <c r="F44" s="165">
        <v>708546</v>
      </c>
      <c r="G44" s="166">
        <v>5803</v>
      </c>
      <c r="H44" s="165">
        <v>702743</v>
      </c>
      <c r="I44" s="164"/>
      <c r="J44" s="440" t="s">
        <v>120</v>
      </c>
      <c r="K44" s="164"/>
      <c r="L44" s="186" t="s">
        <v>139</v>
      </c>
    </row>
    <row r="45" spans="1:13" ht="28.15" customHeight="1" x14ac:dyDescent="0.15">
      <c r="A45" s="423"/>
      <c r="B45" s="180"/>
      <c r="C45" s="168" t="s">
        <v>57</v>
      </c>
      <c r="D45" s="165">
        <v>4093</v>
      </c>
      <c r="E45" s="167">
        <v>51.1</v>
      </c>
      <c r="F45" s="165">
        <v>719937</v>
      </c>
      <c r="G45" s="166">
        <v>5639</v>
      </c>
      <c r="H45" s="165">
        <v>714298</v>
      </c>
      <c r="I45" s="164"/>
      <c r="J45" s="440"/>
      <c r="K45" s="164"/>
      <c r="L45" s="162"/>
    </row>
    <row r="46" spans="1:13" ht="28.15" customHeight="1" x14ac:dyDescent="0.15">
      <c r="A46" s="423"/>
      <c r="B46" s="180"/>
      <c r="C46" s="168" t="s">
        <v>58</v>
      </c>
      <c r="D46" s="165">
        <v>200</v>
      </c>
      <c r="E46" s="167">
        <v>51.1</v>
      </c>
      <c r="F46" s="165">
        <v>592053</v>
      </c>
      <c r="G46" s="166">
        <v>5984</v>
      </c>
      <c r="H46" s="165">
        <v>586069</v>
      </c>
      <c r="I46" s="164"/>
      <c r="J46" s="440"/>
      <c r="K46" s="164"/>
      <c r="L46" s="162"/>
    </row>
    <row r="47" spans="1:13" ht="28.15" customHeight="1" x14ac:dyDescent="0.15">
      <c r="A47" s="423"/>
      <c r="B47" s="180"/>
      <c r="C47" s="168" t="s">
        <v>59</v>
      </c>
      <c r="D47" s="165">
        <v>525</v>
      </c>
      <c r="E47" s="167">
        <v>52.6</v>
      </c>
      <c r="F47" s="165">
        <v>615731</v>
      </c>
      <c r="G47" s="166">
        <v>7798</v>
      </c>
      <c r="H47" s="165">
        <v>607933</v>
      </c>
      <c r="I47" s="164"/>
      <c r="J47" s="440"/>
      <c r="K47" s="164"/>
      <c r="L47" s="162"/>
    </row>
    <row r="48" spans="1:13" ht="28.15" customHeight="1" x14ac:dyDescent="0.15">
      <c r="A48" s="423"/>
      <c r="B48" s="180"/>
      <c r="C48" s="168" t="s">
        <v>88</v>
      </c>
      <c r="D48" s="165">
        <v>3</v>
      </c>
      <c r="E48" s="167">
        <v>52</v>
      </c>
      <c r="F48" s="165">
        <v>532914</v>
      </c>
      <c r="G48" s="166">
        <v>0</v>
      </c>
      <c r="H48" s="165">
        <v>532914</v>
      </c>
      <c r="I48" s="164"/>
      <c r="J48" s="440"/>
      <c r="K48" s="164"/>
      <c r="L48" s="162"/>
    </row>
    <row r="49" spans="1:12" ht="15" customHeight="1" x14ac:dyDescent="0.15">
      <c r="A49" s="423"/>
      <c r="B49" s="180"/>
      <c r="C49" s="168"/>
      <c r="D49" s="165"/>
      <c r="E49" s="167"/>
      <c r="F49" s="165"/>
      <c r="G49" s="166"/>
      <c r="H49" s="165"/>
      <c r="I49" s="164"/>
      <c r="J49" s="162"/>
      <c r="K49" s="164"/>
      <c r="L49" s="162"/>
    </row>
    <row r="50" spans="1:12" ht="28.15" customHeight="1" x14ac:dyDescent="0.15">
      <c r="A50" s="423"/>
      <c r="B50" s="425" t="s">
        <v>119</v>
      </c>
      <c r="C50" s="443"/>
      <c r="D50" s="165">
        <v>2347</v>
      </c>
      <c r="E50" s="167">
        <v>51.8</v>
      </c>
      <c r="F50" s="165">
        <v>690284</v>
      </c>
      <c r="G50" s="166">
        <v>2237</v>
      </c>
      <c r="H50" s="165">
        <v>688047</v>
      </c>
      <c r="I50" s="164"/>
      <c r="J50" s="162" t="s">
        <v>108</v>
      </c>
      <c r="K50" s="164"/>
      <c r="L50" s="162" t="s">
        <v>108</v>
      </c>
    </row>
    <row r="51" spans="1:12" ht="28.15" customHeight="1" x14ac:dyDescent="0.15">
      <c r="A51" s="423"/>
      <c r="B51" s="180"/>
      <c r="C51" s="168" t="s">
        <v>57</v>
      </c>
      <c r="D51" s="165">
        <v>1922</v>
      </c>
      <c r="E51" s="167">
        <v>51.8</v>
      </c>
      <c r="F51" s="165">
        <v>698442</v>
      </c>
      <c r="G51" s="166">
        <v>2258</v>
      </c>
      <c r="H51" s="165">
        <v>696184</v>
      </c>
      <c r="I51" s="164"/>
      <c r="J51" s="162"/>
      <c r="K51" s="164"/>
      <c r="L51" s="162"/>
    </row>
    <row r="52" spans="1:12" ht="28.15" customHeight="1" x14ac:dyDescent="0.15">
      <c r="A52" s="423"/>
      <c r="B52" s="180"/>
      <c r="C52" s="168" t="s">
        <v>58</v>
      </c>
      <c r="D52" s="165">
        <v>138</v>
      </c>
      <c r="E52" s="167">
        <v>52</v>
      </c>
      <c r="F52" s="165">
        <v>650770</v>
      </c>
      <c r="G52" s="166">
        <v>1837</v>
      </c>
      <c r="H52" s="165">
        <v>648933</v>
      </c>
      <c r="I52" s="164"/>
      <c r="J52" s="162"/>
      <c r="K52" s="164"/>
      <c r="L52" s="162"/>
    </row>
    <row r="53" spans="1:12" ht="28.15" customHeight="1" x14ac:dyDescent="0.15">
      <c r="A53" s="423"/>
      <c r="B53" s="180"/>
      <c r="C53" s="168" t="s">
        <v>59</v>
      </c>
      <c r="D53" s="165">
        <v>285</v>
      </c>
      <c r="E53" s="167">
        <v>52.5</v>
      </c>
      <c r="F53" s="165">
        <v>604101</v>
      </c>
      <c r="G53" s="166">
        <v>2201</v>
      </c>
      <c r="H53" s="165">
        <v>601900</v>
      </c>
      <c r="I53" s="164"/>
      <c r="J53" s="162"/>
      <c r="K53" s="164"/>
      <c r="L53" s="162"/>
    </row>
    <row r="54" spans="1:12" ht="28.15" customHeight="1" x14ac:dyDescent="0.15">
      <c r="A54" s="423"/>
      <c r="B54" s="180"/>
      <c r="C54" s="168" t="s">
        <v>88</v>
      </c>
      <c r="D54" s="165">
        <v>2</v>
      </c>
      <c r="E54" s="167">
        <v>52.4</v>
      </c>
      <c r="F54" s="165">
        <v>627070</v>
      </c>
      <c r="G54" s="166">
        <v>0</v>
      </c>
      <c r="H54" s="165">
        <v>627070</v>
      </c>
      <c r="I54" s="164"/>
      <c r="J54" s="186"/>
      <c r="K54" s="164"/>
      <c r="L54" s="162"/>
    </row>
    <row r="55" spans="1:12" ht="15" customHeight="1" x14ac:dyDescent="0.15">
      <c r="A55" s="423"/>
      <c r="B55" s="180"/>
      <c r="C55" s="168"/>
      <c r="D55" s="165"/>
      <c r="E55" s="167"/>
      <c r="F55" s="165"/>
      <c r="G55" s="166"/>
      <c r="H55" s="165"/>
      <c r="I55" s="164"/>
      <c r="J55" s="186"/>
      <c r="K55" s="164"/>
      <c r="L55" s="162"/>
    </row>
    <row r="56" spans="1:12" ht="28.15" customHeight="1" x14ac:dyDescent="0.15">
      <c r="A56" s="423"/>
      <c r="B56" s="425" t="s">
        <v>118</v>
      </c>
      <c r="C56" s="443"/>
      <c r="D56" s="165">
        <v>22785</v>
      </c>
      <c r="E56" s="167">
        <v>49.1</v>
      </c>
      <c r="F56" s="165">
        <v>621458</v>
      </c>
      <c r="G56" s="166">
        <v>6347</v>
      </c>
      <c r="H56" s="165">
        <v>615111</v>
      </c>
      <c r="I56" s="164"/>
      <c r="J56" s="427" t="s">
        <v>117</v>
      </c>
      <c r="K56" s="164"/>
      <c r="L56" s="186" t="s">
        <v>138</v>
      </c>
    </row>
    <row r="57" spans="1:12" ht="28.15" customHeight="1" x14ac:dyDescent="0.15">
      <c r="A57" s="423"/>
      <c r="B57" s="180"/>
      <c r="C57" s="168" t="s">
        <v>57</v>
      </c>
      <c r="D57" s="165">
        <v>16493</v>
      </c>
      <c r="E57" s="167">
        <v>48.7</v>
      </c>
      <c r="F57" s="165">
        <v>633629</v>
      </c>
      <c r="G57" s="166">
        <v>5765</v>
      </c>
      <c r="H57" s="165">
        <v>627864</v>
      </c>
      <c r="I57" s="164"/>
      <c r="J57" s="427"/>
      <c r="K57" s="164"/>
      <c r="L57" s="162"/>
    </row>
    <row r="58" spans="1:12" ht="28.15" customHeight="1" x14ac:dyDescent="0.15">
      <c r="A58" s="423"/>
      <c r="B58" s="180"/>
      <c r="C58" s="168" t="s">
        <v>58</v>
      </c>
      <c r="D58" s="165">
        <v>1421</v>
      </c>
      <c r="E58" s="167">
        <v>49.4</v>
      </c>
      <c r="F58" s="165">
        <v>555828</v>
      </c>
      <c r="G58" s="166">
        <v>7412</v>
      </c>
      <c r="H58" s="165">
        <v>548416</v>
      </c>
      <c r="I58" s="164"/>
      <c r="J58" s="427"/>
      <c r="K58" s="164"/>
      <c r="L58" s="162"/>
    </row>
    <row r="59" spans="1:12" ht="28.15" customHeight="1" x14ac:dyDescent="0.15">
      <c r="A59" s="423"/>
      <c r="B59" s="180"/>
      <c r="C59" s="168" t="s">
        <v>59</v>
      </c>
      <c r="D59" s="165">
        <v>4832</v>
      </c>
      <c r="E59" s="167">
        <v>51.2</v>
      </c>
      <c r="F59" s="165">
        <v>577118</v>
      </c>
      <c r="G59" s="166">
        <v>9317</v>
      </c>
      <c r="H59" s="165">
        <v>567801</v>
      </c>
      <c r="I59" s="164"/>
      <c r="J59" s="427"/>
      <c r="K59" s="164"/>
      <c r="L59" s="162"/>
    </row>
    <row r="60" spans="1:12" ht="28.15" customHeight="1" x14ac:dyDescent="0.15">
      <c r="A60" s="423"/>
      <c r="B60" s="180"/>
      <c r="C60" s="168" t="s">
        <v>88</v>
      </c>
      <c r="D60" s="165">
        <v>39</v>
      </c>
      <c r="E60" s="167">
        <v>52.4</v>
      </c>
      <c r="F60" s="165">
        <v>591060</v>
      </c>
      <c r="G60" s="166">
        <v>580</v>
      </c>
      <c r="H60" s="165">
        <v>590480</v>
      </c>
      <c r="I60" s="164"/>
      <c r="J60" s="427"/>
      <c r="K60" s="164"/>
      <c r="L60" s="162"/>
    </row>
    <row r="61" spans="1:12" ht="15" customHeight="1" x14ac:dyDescent="0.15">
      <c r="A61" s="423"/>
      <c r="B61" s="180"/>
      <c r="C61" s="168"/>
      <c r="D61" s="165"/>
      <c r="E61" s="167"/>
      <c r="F61" s="165"/>
      <c r="G61" s="166"/>
      <c r="H61" s="165"/>
      <c r="I61" s="164"/>
      <c r="J61" s="162"/>
      <c r="K61" s="164"/>
      <c r="L61" s="162"/>
    </row>
    <row r="62" spans="1:12" ht="28.15" customHeight="1" x14ac:dyDescent="0.15">
      <c r="A62" s="423"/>
      <c r="B62" s="425" t="s">
        <v>116</v>
      </c>
      <c r="C62" s="443"/>
      <c r="D62" s="165">
        <v>17367</v>
      </c>
      <c r="E62" s="167">
        <v>49.2</v>
      </c>
      <c r="F62" s="165">
        <v>620473</v>
      </c>
      <c r="G62" s="166">
        <v>6786</v>
      </c>
      <c r="H62" s="165">
        <v>613687</v>
      </c>
      <c r="I62" s="164"/>
      <c r="J62" s="162" t="s">
        <v>108</v>
      </c>
      <c r="K62" s="164"/>
      <c r="L62" s="162" t="s">
        <v>108</v>
      </c>
    </row>
    <row r="63" spans="1:12" ht="28.15" customHeight="1" x14ac:dyDescent="0.15">
      <c r="A63" s="423"/>
      <c r="B63" s="180"/>
      <c r="C63" s="168" t="s">
        <v>57</v>
      </c>
      <c r="D63" s="165">
        <v>12061</v>
      </c>
      <c r="E63" s="167">
        <v>48.7</v>
      </c>
      <c r="F63" s="165">
        <v>629076</v>
      </c>
      <c r="G63" s="166">
        <v>5401</v>
      </c>
      <c r="H63" s="165">
        <v>623675</v>
      </c>
      <c r="I63" s="164"/>
      <c r="J63" s="162"/>
      <c r="K63" s="164"/>
      <c r="L63" s="162"/>
    </row>
    <row r="64" spans="1:12" ht="28.15" customHeight="1" x14ac:dyDescent="0.15">
      <c r="A64" s="423"/>
      <c r="B64" s="180"/>
      <c r="C64" s="168" t="s">
        <v>58</v>
      </c>
      <c r="D64" s="165">
        <v>1434</v>
      </c>
      <c r="E64" s="167">
        <v>49.8</v>
      </c>
      <c r="F64" s="165">
        <v>586570</v>
      </c>
      <c r="G64" s="166">
        <v>8016</v>
      </c>
      <c r="H64" s="165">
        <v>578554</v>
      </c>
      <c r="I64" s="164"/>
      <c r="J64" s="162"/>
      <c r="K64" s="164"/>
      <c r="L64" s="162"/>
    </row>
    <row r="65" spans="1:13" ht="28.15" customHeight="1" x14ac:dyDescent="0.15">
      <c r="A65" s="423"/>
      <c r="B65" s="180"/>
      <c r="C65" s="168" t="s">
        <v>59</v>
      </c>
      <c r="D65" s="165">
        <v>3826</v>
      </c>
      <c r="E65" s="167">
        <v>51.2</v>
      </c>
      <c r="F65" s="165">
        <v>592739</v>
      </c>
      <c r="G65" s="166">
        <v>12946</v>
      </c>
      <c r="H65" s="165">
        <v>579793</v>
      </c>
      <c r="I65" s="164"/>
      <c r="J65" s="162"/>
      <c r="K65" s="164"/>
      <c r="L65" s="162"/>
    </row>
    <row r="66" spans="1:13" ht="28.15" customHeight="1" x14ac:dyDescent="0.15">
      <c r="A66" s="424"/>
      <c r="B66" s="179"/>
      <c r="C66" s="160" t="s">
        <v>88</v>
      </c>
      <c r="D66" s="157">
        <v>46</v>
      </c>
      <c r="E66" s="159">
        <v>52.2</v>
      </c>
      <c r="F66" s="157">
        <v>663169</v>
      </c>
      <c r="G66" s="158">
        <v>7406</v>
      </c>
      <c r="H66" s="157">
        <v>655763</v>
      </c>
      <c r="I66" s="156"/>
      <c r="J66" s="154"/>
      <c r="K66" s="156"/>
      <c r="L66" s="154"/>
    </row>
    <row r="67" spans="1:13" ht="28.15" customHeight="1" x14ac:dyDescent="0.15">
      <c r="A67" s="444"/>
      <c r="B67" s="445"/>
      <c r="C67" s="445"/>
      <c r="D67" s="445"/>
      <c r="E67" s="445"/>
      <c r="F67" s="445"/>
      <c r="G67" s="445"/>
      <c r="H67" s="445"/>
      <c r="I67" s="445"/>
      <c r="J67" s="445"/>
      <c r="K67" s="445"/>
      <c r="L67" s="445"/>
    </row>
    <row r="68" spans="1:13" ht="21.95" customHeight="1" x14ac:dyDescent="0.15">
      <c r="A68" s="147"/>
      <c r="B68" s="147"/>
      <c r="D68" s="182"/>
      <c r="E68" s="188"/>
      <c r="I68" s="182"/>
      <c r="J68" s="182"/>
      <c r="K68" s="182"/>
      <c r="L68" s="182"/>
      <c r="M68" s="182"/>
    </row>
    <row r="69" spans="1:13" ht="21.95" customHeight="1" x14ac:dyDescent="0.15">
      <c r="A69" s="147"/>
      <c r="B69" s="147"/>
      <c r="D69" s="182"/>
      <c r="E69" s="188"/>
      <c r="I69" s="182"/>
      <c r="J69" s="182"/>
      <c r="K69" s="182"/>
      <c r="L69" s="182"/>
      <c r="M69" s="182"/>
    </row>
    <row r="70" spans="1:13" ht="21.95" customHeight="1" x14ac:dyDescent="0.15">
      <c r="A70" s="147"/>
      <c r="B70" s="147"/>
      <c r="D70" s="182"/>
      <c r="E70" s="188"/>
      <c r="I70" s="182"/>
      <c r="J70" s="182"/>
      <c r="K70" s="182"/>
      <c r="L70" s="182"/>
      <c r="M70" s="182"/>
    </row>
    <row r="71" spans="1:13" ht="21.95" customHeight="1" x14ac:dyDescent="0.15">
      <c r="A71" s="147"/>
      <c r="B71" s="147"/>
      <c r="D71" s="182"/>
      <c r="E71" s="188"/>
      <c r="I71" s="182"/>
      <c r="J71" s="182"/>
      <c r="K71" s="182"/>
      <c r="L71" s="182"/>
      <c r="M71" s="182"/>
    </row>
    <row r="72" spans="1:13" ht="24" customHeight="1" x14ac:dyDescent="0.15">
      <c r="A72" s="405" t="s">
        <v>106</v>
      </c>
      <c r="B72" s="406"/>
      <c r="C72" s="407"/>
      <c r="D72" s="414" t="s">
        <v>105</v>
      </c>
      <c r="E72" s="417" t="s">
        <v>104</v>
      </c>
      <c r="F72" s="435" t="str">
        <f>F5</f>
        <v>平成29年４月分平均支給額</v>
      </c>
      <c r="G72" s="436"/>
      <c r="H72" s="437"/>
      <c r="I72" s="406" t="s">
        <v>103</v>
      </c>
      <c r="J72" s="406"/>
      <c r="K72" s="405" t="s">
        <v>102</v>
      </c>
      <c r="L72" s="407"/>
    </row>
    <row r="73" spans="1:13" ht="7.9" customHeight="1" x14ac:dyDescent="0.15">
      <c r="A73" s="408"/>
      <c r="B73" s="409"/>
      <c r="C73" s="410"/>
      <c r="D73" s="415"/>
      <c r="E73" s="418"/>
      <c r="F73" s="182"/>
      <c r="G73" s="182"/>
      <c r="H73" s="428" t="s">
        <v>101</v>
      </c>
      <c r="I73" s="409"/>
      <c r="J73" s="409"/>
      <c r="K73" s="408"/>
      <c r="L73" s="410"/>
    </row>
    <row r="74" spans="1:13" ht="24" customHeight="1" x14ac:dyDescent="0.15">
      <c r="A74" s="408"/>
      <c r="B74" s="409"/>
      <c r="C74" s="410"/>
      <c r="D74" s="415"/>
      <c r="E74" s="418"/>
      <c r="F74" s="429" t="s">
        <v>100</v>
      </c>
      <c r="G74" s="431" t="s">
        <v>99</v>
      </c>
      <c r="H74" s="415"/>
      <c r="I74" s="409"/>
      <c r="J74" s="409"/>
      <c r="K74" s="408"/>
      <c r="L74" s="410"/>
    </row>
    <row r="75" spans="1:13" ht="24" customHeight="1" x14ac:dyDescent="0.15">
      <c r="A75" s="411"/>
      <c r="B75" s="412"/>
      <c r="C75" s="413"/>
      <c r="D75" s="416"/>
      <c r="E75" s="419"/>
      <c r="F75" s="430"/>
      <c r="G75" s="432"/>
      <c r="H75" s="416"/>
      <c r="I75" s="412"/>
      <c r="J75" s="412"/>
      <c r="K75" s="411"/>
      <c r="L75" s="413"/>
    </row>
    <row r="76" spans="1:13" ht="15" customHeight="1" x14ac:dyDescent="0.15">
      <c r="A76" s="181"/>
      <c r="B76" s="152"/>
      <c r="C76" s="177"/>
      <c r="D76" s="175" t="s">
        <v>98</v>
      </c>
      <c r="E76" s="176" t="s">
        <v>97</v>
      </c>
      <c r="F76" s="175" t="s">
        <v>53</v>
      </c>
      <c r="G76" s="174" t="s">
        <v>53</v>
      </c>
      <c r="H76" s="173" t="s">
        <v>53</v>
      </c>
      <c r="I76" s="164"/>
      <c r="J76" s="441" t="s">
        <v>114</v>
      </c>
      <c r="K76" s="164"/>
      <c r="L76" s="162"/>
    </row>
    <row r="77" spans="1:13" ht="28.15" customHeight="1" x14ac:dyDescent="0.15">
      <c r="A77" s="423" t="s">
        <v>95</v>
      </c>
      <c r="B77" s="425" t="s">
        <v>113</v>
      </c>
      <c r="C77" s="443"/>
      <c r="D77" s="165">
        <v>8418</v>
      </c>
      <c r="E77" s="167">
        <v>47.1</v>
      </c>
      <c r="F77" s="165">
        <v>566148</v>
      </c>
      <c r="G77" s="166">
        <v>27797</v>
      </c>
      <c r="H77" s="165">
        <v>538351</v>
      </c>
      <c r="I77" s="164"/>
      <c r="J77" s="442"/>
      <c r="K77" s="164"/>
      <c r="L77" s="186" t="s">
        <v>137</v>
      </c>
    </row>
    <row r="78" spans="1:13" ht="28.15" customHeight="1" x14ac:dyDescent="0.15">
      <c r="A78" s="423"/>
      <c r="B78" s="180"/>
      <c r="C78" s="168" t="s">
        <v>57</v>
      </c>
      <c r="D78" s="165">
        <v>5661</v>
      </c>
      <c r="E78" s="167">
        <v>46.3</v>
      </c>
      <c r="F78" s="165">
        <v>578177</v>
      </c>
      <c r="G78" s="166">
        <v>24933</v>
      </c>
      <c r="H78" s="165">
        <v>553244</v>
      </c>
      <c r="I78" s="164"/>
      <c r="J78" s="442"/>
      <c r="K78" s="164"/>
      <c r="L78" s="162"/>
    </row>
    <row r="79" spans="1:13" ht="28.15" customHeight="1" x14ac:dyDescent="0.15">
      <c r="A79" s="423"/>
      <c r="B79" s="180"/>
      <c r="C79" s="168" t="s">
        <v>58</v>
      </c>
      <c r="D79" s="165">
        <v>643</v>
      </c>
      <c r="E79" s="167">
        <v>47.8</v>
      </c>
      <c r="F79" s="165">
        <v>496774</v>
      </c>
      <c r="G79" s="166">
        <v>39073</v>
      </c>
      <c r="H79" s="165">
        <v>457701</v>
      </c>
      <c r="I79" s="164"/>
      <c r="J79" s="442"/>
      <c r="K79" s="164"/>
      <c r="L79" s="162"/>
    </row>
    <row r="80" spans="1:13" ht="28.15" customHeight="1" x14ac:dyDescent="0.15">
      <c r="A80" s="423"/>
      <c r="B80" s="180"/>
      <c r="C80" s="168" t="s">
        <v>59</v>
      </c>
      <c r="D80" s="165">
        <v>2108</v>
      </c>
      <c r="E80" s="167">
        <v>50.8</v>
      </c>
      <c r="F80" s="165">
        <v>536489</v>
      </c>
      <c r="G80" s="166">
        <v>37145</v>
      </c>
      <c r="H80" s="165">
        <v>499344</v>
      </c>
      <c r="I80" s="164"/>
      <c r="J80" s="442"/>
      <c r="K80" s="164"/>
      <c r="L80" s="162"/>
    </row>
    <row r="81" spans="1:12" ht="28.15" customHeight="1" x14ac:dyDescent="0.15">
      <c r="A81" s="423"/>
      <c r="B81" s="180"/>
      <c r="C81" s="168" t="s">
        <v>88</v>
      </c>
      <c r="D81" s="165">
        <v>6</v>
      </c>
      <c r="E81" s="167">
        <v>45.7</v>
      </c>
      <c r="F81" s="165">
        <v>497723</v>
      </c>
      <c r="G81" s="166">
        <v>9287</v>
      </c>
      <c r="H81" s="165">
        <v>488436</v>
      </c>
      <c r="I81" s="164"/>
      <c r="J81" s="442"/>
      <c r="K81" s="164"/>
      <c r="L81" s="162"/>
    </row>
    <row r="82" spans="1:12" ht="15" customHeight="1" x14ac:dyDescent="0.15">
      <c r="A82" s="423"/>
      <c r="B82" s="180"/>
      <c r="C82" s="168"/>
      <c r="D82" s="165"/>
      <c r="E82" s="167"/>
      <c r="F82" s="165"/>
      <c r="G82" s="166"/>
      <c r="H82" s="165"/>
      <c r="I82" s="164"/>
      <c r="J82" s="442"/>
      <c r="K82" s="164"/>
      <c r="L82" s="162"/>
    </row>
    <row r="83" spans="1:12" ht="28.15" customHeight="1" x14ac:dyDescent="0.15">
      <c r="A83" s="423"/>
      <c r="B83" s="425" t="s">
        <v>112</v>
      </c>
      <c r="C83" s="443"/>
      <c r="D83" s="165">
        <v>5838</v>
      </c>
      <c r="E83" s="167">
        <v>45.1</v>
      </c>
      <c r="F83" s="165">
        <v>528572</v>
      </c>
      <c r="G83" s="166">
        <v>35365</v>
      </c>
      <c r="H83" s="165">
        <v>493207</v>
      </c>
      <c r="I83" s="164"/>
      <c r="J83" s="162" t="s">
        <v>108</v>
      </c>
      <c r="K83" s="164"/>
      <c r="L83" s="162" t="s">
        <v>108</v>
      </c>
    </row>
    <row r="84" spans="1:12" ht="28.15" customHeight="1" x14ac:dyDescent="0.15">
      <c r="A84" s="423"/>
      <c r="B84" s="180"/>
      <c r="C84" s="168" t="s">
        <v>57</v>
      </c>
      <c r="D84" s="165">
        <v>3714</v>
      </c>
      <c r="E84" s="167">
        <v>43.5</v>
      </c>
      <c r="F84" s="165">
        <v>526158</v>
      </c>
      <c r="G84" s="166">
        <v>30096</v>
      </c>
      <c r="H84" s="165">
        <v>496062</v>
      </c>
      <c r="I84" s="164"/>
      <c r="J84" s="162"/>
      <c r="K84" s="164"/>
      <c r="L84" s="162"/>
    </row>
    <row r="85" spans="1:12" ht="28.15" customHeight="1" x14ac:dyDescent="0.15">
      <c r="A85" s="423"/>
      <c r="B85" s="180"/>
      <c r="C85" s="168" t="s">
        <v>58</v>
      </c>
      <c r="D85" s="165">
        <v>507</v>
      </c>
      <c r="E85" s="167">
        <v>47.9</v>
      </c>
      <c r="F85" s="165">
        <v>523682</v>
      </c>
      <c r="G85" s="166">
        <v>46650</v>
      </c>
      <c r="H85" s="165">
        <v>477032</v>
      </c>
      <c r="I85" s="164"/>
      <c r="J85" s="162"/>
      <c r="K85" s="164"/>
      <c r="L85" s="162"/>
    </row>
    <row r="86" spans="1:12" ht="28.15" customHeight="1" x14ac:dyDescent="0.15">
      <c r="A86" s="423"/>
      <c r="B86" s="180"/>
      <c r="C86" s="168" t="s">
        <v>59</v>
      </c>
      <c r="D86" s="165">
        <v>1599</v>
      </c>
      <c r="E86" s="167">
        <v>50.4</v>
      </c>
      <c r="F86" s="165">
        <v>540182</v>
      </c>
      <c r="G86" s="166">
        <v>52397</v>
      </c>
      <c r="H86" s="165">
        <v>487785</v>
      </c>
      <c r="I86" s="164"/>
      <c r="J86" s="162"/>
      <c r="K86" s="164"/>
      <c r="L86" s="162"/>
    </row>
    <row r="87" spans="1:12" ht="28.15" customHeight="1" x14ac:dyDescent="0.15">
      <c r="A87" s="423"/>
      <c r="B87" s="180"/>
      <c r="C87" s="168" t="s">
        <v>88</v>
      </c>
      <c r="D87" s="165">
        <v>18</v>
      </c>
      <c r="E87" s="167">
        <v>53.8</v>
      </c>
      <c r="F87" s="165">
        <v>584561</v>
      </c>
      <c r="G87" s="166">
        <v>53447</v>
      </c>
      <c r="H87" s="165">
        <v>531114</v>
      </c>
      <c r="I87" s="164"/>
      <c r="J87" s="186"/>
      <c r="K87" s="164"/>
      <c r="L87" s="162"/>
    </row>
    <row r="88" spans="1:12" ht="15" customHeight="1" x14ac:dyDescent="0.15">
      <c r="A88" s="423"/>
      <c r="B88" s="180"/>
      <c r="C88" s="168"/>
      <c r="D88" s="165"/>
      <c r="E88" s="167"/>
      <c r="F88" s="165"/>
      <c r="G88" s="166"/>
      <c r="H88" s="165"/>
      <c r="I88" s="164"/>
      <c r="J88" s="186"/>
      <c r="K88" s="164"/>
      <c r="L88" s="162"/>
    </row>
    <row r="89" spans="1:12" ht="28.15" customHeight="1" x14ac:dyDescent="0.15">
      <c r="A89" s="423"/>
      <c r="B89" s="425" t="s">
        <v>111</v>
      </c>
      <c r="C89" s="443"/>
      <c r="D89" s="165">
        <v>22905</v>
      </c>
      <c r="E89" s="167">
        <v>45.2</v>
      </c>
      <c r="F89" s="165">
        <v>487414</v>
      </c>
      <c r="G89" s="166">
        <v>51090</v>
      </c>
      <c r="H89" s="165">
        <v>436324</v>
      </c>
      <c r="I89" s="164"/>
      <c r="J89" s="427" t="s">
        <v>110</v>
      </c>
      <c r="K89" s="164"/>
      <c r="L89" s="186" t="s">
        <v>136</v>
      </c>
    </row>
    <row r="90" spans="1:12" ht="28.15" customHeight="1" x14ac:dyDescent="0.15">
      <c r="A90" s="423"/>
      <c r="B90" s="180"/>
      <c r="C90" s="168" t="s">
        <v>57</v>
      </c>
      <c r="D90" s="165">
        <v>12003</v>
      </c>
      <c r="E90" s="167">
        <v>43.3</v>
      </c>
      <c r="F90" s="165">
        <v>495089</v>
      </c>
      <c r="G90" s="166">
        <v>50192</v>
      </c>
      <c r="H90" s="165">
        <v>444897</v>
      </c>
      <c r="I90" s="164"/>
      <c r="J90" s="427"/>
      <c r="K90" s="164"/>
      <c r="L90" s="162"/>
    </row>
    <row r="91" spans="1:12" ht="28.15" customHeight="1" x14ac:dyDescent="0.15">
      <c r="A91" s="423"/>
      <c r="B91" s="180"/>
      <c r="C91" s="168" t="s">
        <v>58</v>
      </c>
      <c r="D91" s="165">
        <v>2331</v>
      </c>
      <c r="E91" s="167">
        <v>45.9</v>
      </c>
      <c r="F91" s="165">
        <v>442432</v>
      </c>
      <c r="G91" s="166">
        <v>45137</v>
      </c>
      <c r="H91" s="165">
        <v>397295</v>
      </c>
      <c r="I91" s="164"/>
      <c r="J91" s="427"/>
      <c r="K91" s="164"/>
      <c r="L91" s="162"/>
    </row>
    <row r="92" spans="1:12" ht="28.15" customHeight="1" x14ac:dyDescent="0.15">
      <c r="A92" s="423"/>
      <c r="B92" s="180"/>
      <c r="C92" s="168" t="s">
        <v>59</v>
      </c>
      <c r="D92" s="165">
        <v>8486</v>
      </c>
      <c r="E92" s="167">
        <v>48.8</v>
      </c>
      <c r="F92" s="165">
        <v>485712</v>
      </c>
      <c r="G92" s="166">
        <v>54802</v>
      </c>
      <c r="H92" s="165">
        <v>430910</v>
      </c>
      <c r="I92" s="164"/>
      <c r="J92" s="427"/>
      <c r="K92" s="164"/>
      <c r="L92" s="162"/>
    </row>
    <row r="93" spans="1:12" ht="28.15" customHeight="1" x14ac:dyDescent="0.15">
      <c r="A93" s="423"/>
      <c r="B93" s="180"/>
      <c r="C93" s="168" t="s">
        <v>88</v>
      </c>
      <c r="D93" s="165">
        <v>85</v>
      </c>
      <c r="E93" s="167">
        <v>48.9</v>
      </c>
      <c r="F93" s="165">
        <v>436511</v>
      </c>
      <c r="G93" s="166">
        <v>42083</v>
      </c>
      <c r="H93" s="165">
        <v>394428</v>
      </c>
      <c r="I93" s="164"/>
      <c r="J93" s="427"/>
      <c r="K93" s="164"/>
      <c r="L93" s="162"/>
    </row>
    <row r="94" spans="1:12" ht="15" customHeight="1" x14ac:dyDescent="0.15">
      <c r="A94" s="423"/>
      <c r="B94" s="180"/>
      <c r="C94" s="168"/>
      <c r="D94" s="165"/>
      <c r="E94" s="167"/>
      <c r="F94" s="165"/>
      <c r="G94" s="166"/>
      <c r="H94" s="165"/>
      <c r="I94" s="164"/>
      <c r="J94" s="162"/>
      <c r="K94" s="164"/>
      <c r="L94" s="162"/>
    </row>
    <row r="95" spans="1:12" ht="28.15" customHeight="1" x14ac:dyDescent="0.15">
      <c r="A95" s="423"/>
      <c r="B95" s="425" t="s">
        <v>109</v>
      </c>
      <c r="C95" s="443"/>
      <c r="D95" s="165">
        <v>16643</v>
      </c>
      <c r="E95" s="167">
        <v>45.3</v>
      </c>
      <c r="F95" s="165">
        <v>520861</v>
      </c>
      <c r="G95" s="166">
        <v>78297</v>
      </c>
      <c r="H95" s="165">
        <v>442564</v>
      </c>
      <c r="I95" s="164"/>
      <c r="J95" s="162" t="s">
        <v>108</v>
      </c>
      <c r="K95" s="164"/>
      <c r="L95" s="162" t="s">
        <v>108</v>
      </c>
    </row>
    <row r="96" spans="1:12" ht="28.15" customHeight="1" x14ac:dyDescent="0.15">
      <c r="A96" s="423"/>
      <c r="B96" s="180"/>
      <c r="C96" s="168" t="s">
        <v>57</v>
      </c>
      <c r="D96" s="165">
        <v>8058</v>
      </c>
      <c r="E96" s="167">
        <v>43.1</v>
      </c>
      <c r="F96" s="165">
        <v>520782</v>
      </c>
      <c r="G96" s="166">
        <v>78563</v>
      </c>
      <c r="H96" s="165">
        <v>442219</v>
      </c>
      <c r="I96" s="164"/>
      <c r="J96" s="162"/>
      <c r="K96" s="164"/>
      <c r="L96" s="162"/>
    </row>
    <row r="97" spans="1:12" ht="28.15" customHeight="1" x14ac:dyDescent="0.15">
      <c r="A97" s="423"/>
      <c r="B97" s="180"/>
      <c r="C97" s="168" t="s">
        <v>58</v>
      </c>
      <c r="D97" s="165">
        <v>1489</v>
      </c>
      <c r="E97" s="167">
        <v>46.2</v>
      </c>
      <c r="F97" s="165">
        <v>505000</v>
      </c>
      <c r="G97" s="166">
        <v>72473</v>
      </c>
      <c r="H97" s="165">
        <v>432527</v>
      </c>
      <c r="I97" s="164"/>
      <c r="J97" s="162"/>
      <c r="K97" s="164"/>
      <c r="L97" s="162"/>
    </row>
    <row r="98" spans="1:12" ht="28.15" customHeight="1" x14ac:dyDescent="0.15">
      <c r="A98" s="423"/>
      <c r="B98" s="180"/>
      <c r="C98" s="168" t="s">
        <v>59</v>
      </c>
      <c r="D98" s="165">
        <v>7024</v>
      </c>
      <c r="E98" s="167">
        <v>48.6</v>
      </c>
      <c r="F98" s="165">
        <v>525152</v>
      </c>
      <c r="G98" s="166">
        <v>79391</v>
      </c>
      <c r="H98" s="165">
        <v>445761</v>
      </c>
      <c r="I98" s="164"/>
      <c r="J98" s="162"/>
      <c r="K98" s="164"/>
      <c r="L98" s="162"/>
    </row>
    <row r="99" spans="1:12" ht="28.15" customHeight="1" x14ac:dyDescent="0.15">
      <c r="A99" s="424"/>
      <c r="B99" s="179"/>
      <c r="C99" s="160" t="s">
        <v>88</v>
      </c>
      <c r="D99" s="157">
        <v>72</v>
      </c>
      <c r="E99" s="159">
        <v>52.2</v>
      </c>
      <c r="F99" s="157">
        <v>520850</v>
      </c>
      <c r="G99" s="158">
        <v>78754</v>
      </c>
      <c r="H99" s="157">
        <v>442096</v>
      </c>
      <c r="I99" s="156"/>
      <c r="J99" s="154"/>
      <c r="K99" s="156"/>
      <c r="L99" s="154"/>
    </row>
    <row r="100" spans="1:12" ht="28.15" customHeight="1" x14ac:dyDescent="0.15">
      <c r="A100" s="444"/>
      <c r="B100" s="445"/>
      <c r="C100" s="445"/>
      <c r="D100" s="445"/>
      <c r="E100" s="445"/>
      <c r="F100" s="445"/>
      <c r="G100" s="445"/>
      <c r="H100" s="445"/>
      <c r="I100" s="445"/>
      <c r="J100" s="445"/>
      <c r="K100" s="445"/>
      <c r="L100" s="445"/>
    </row>
    <row r="101" spans="1:12" ht="21.95" customHeight="1" x14ac:dyDescent="0.15">
      <c r="A101" s="147"/>
      <c r="B101" s="147"/>
      <c r="I101" s="182"/>
      <c r="J101" s="182"/>
    </row>
    <row r="102" spans="1:12" ht="21.95" customHeight="1" x14ac:dyDescent="0.15">
      <c r="A102" s="147"/>
      <c r="B102" s="147"/>
      <c r="I102" s="182"/>
      <c r="J102" s="182"/>
    </row>
    <row r="103" spans="1:12" ht="21.95" customHeight="1" x14ac:dyDescent="0.15">
      <c r="A103" s="147"/>
      <c r="B103" s="147"/>
      <c r="I103" s="182"/>
      <c r="J103" s="182"/>
    </row>
    <row r="104" spans="1:12" ht="21.95" customHeight="1" x14ac:dyDescent="0.15">
      <c r="A104" s="147"/>
      <c r="B104" s="147"/>
      <c r="I104" s="182"/>
      <c r="J104" s="182"/>
    </row>
    <row r="105" spans="1:12" ht="24" customHeight="1" x14ac:dyDescent="0.15">
      <c r="A105" s="405" t="s">
        <v>106</v>
      </c>
      <c r="B105" s="406"/>
      <c r="C105" s="407"/>
      <c r="D105" s="414" t="s">
        <v>105</v>
      </c>
      <c r="E105" s="417" t="s">
        <v>104</v>
      </c>
      <c r="F105" s="435" t="str">
        <f>F5</f>
        <v>平成29年４月分平均支給額</v>
      </c>
      <c r="G105" s="436"/>
      <c r="H105" s="437"/>
      <c r="I105" s="406" t="s">
        <v>103</v>
      </c>
      <c r="J105" s="406"/>
      <c r="K105" s="405" t="s">
        <v>102</v>
      </c>
      <c r="L105" s="407"/>
    </row>
    <row r="106" spans="1:12" ht="7.9" customHeight="1" x14ac:dyDescent="0.15">
      <c r="A106" s="408"/>
      <c r="B106" s="409"/>
      <c r="C106" s="410"/>
      <c r="D106" s="415"/>
      <c r="E106" s="418"/>
      <c r="F106" s="182"/>
      <c r="G106" s="182"/>
      <c r="H106" s="428" t="s">
        <v>101</v>
      </c>
      <c r="I106" s="409"/>
      <c r="J106" s="409"/>
      <c r="K106" s="408"/>
      <c r="L106" s="410"/>
    </row>
    <row r="107" spans="1:12" ht="24" customHeight="1" x14ac:dyDescent="0.15">
      <c r="A107" s="408"/>
      <c r="B107" s="409"/>
      <c r="C107" s="410"/>
      <c r="D107" s="415"/>
      <c r="E107" s="418"/>
      <c r="F107" s="429" t="s">
        <v>100</v>
      </c>
      <c r="G107" s="431" t="s">
        <v>99</v>
      </c>
      <c r="H107" s="415"/>
      <c r="I107" s="409"/>
      <c r="J107" s="409"/>
      <c r="K107" s="408"/>
      <c r="L107" s="410"/>
    </row>
    <row r="108" spans="1:12" ht="24" customHeight="1" x14ac:dyDescent="0.15">
      <c r="A108" s="411"/>
      <c r="B108" s="412"/>
      <c r="C108" s="413"/>
      <c r="D108" s="416"/>
      <c r="E108" s="419"/>
      <c r="F108" s="430"/>
      <c r="G108" s="432"/>
      <c r="H108" s="416"/>
      <c r="I108" s="412"/>
      <c r="J108" s="412"/>
      <c r="K108" s="411"/>
      <c r="L108" s="413"/>
    </row>
    <row r="109" spans="1:12" ht="15" customHeight="1" x14ac:dyDescent="0.15">
      <c r="A109" s="181"/>
      <c r="B109" s="152"/>
      <c r="C109" s="177"/>
      <c r="D109" s="175" t="s">
        <v>98</v>
      </c>
      <c r="E109" s="176" t="s">
        <v>97</v>
      </c>
      <c r="F109" s="175" t="s">
        <v>53</v>
      </c>
      <c r="G109" s="174" t="s">
        <v>53</v>
      </c>
      <c r="H109" s="173" t="s">
        <v>53</v>
      </c>
      <c r="I109" s="164"/>
      <c r="J109" s="441" t="s">
        <v>96</v>
      </c>
      <c r="K109" s="163"/>
      <c r="L109" s="162"/>
    </row>
    <row r="110" spans="1:12" ht="28.15" customHeight="1" x14ac:dyDescent="0.15">
      <c r="A110" s="423" t="s">
        <v>95</v>
      </c>
      <c r="B110" s="425" t="s">
        <v>94</v>
      </c>
      <c r="C110" s="443"/>
      <c r="D110" s="165">
        <v>17554</v>
      </c>
      <c r="E110" s="167">
        <v>41.3</v>
      </c>
      <c r="F110" s="165">
        <v>426897</v>
      </c>
      <c r="G110" s="166">
        <v>52730</v>
      </c>
      <c r="H110" s="165">
        <v>374167</v>
      </c>
      <c r="I110" s="164"/>
      <c r="J110" s="442"/>
      <c r="K110" s="163"/>
      <c r="L110" s="427" t="s">
        <v>135</v>
      </c>
    </row>
    <row r="111" spans="1:12" ht="28.15" customHeight="1" x14ac:dyDescent="0.15">
      <c r="A111" s="423"/>
      <c r="B111" s="180"/>
      <c r="C111" s="168" t="s">
        <v>57</v>
      </c>
      <c r="D111" s="165">
        <v>9751</v>
      </c>
      <c r="E111" s="167">
        <v>39</v>
      </c>
      <c r="F111" s="165">
        <v>434792</v>
      </c>
      <c r="G111" s="166">
        <v>54651</v>
      </c>
      <c r="H111" s="165">
        <v>380141</v>
      </c>
      <c r="I111" s="164"/>
      <c r="J111" s="442"/>
      <c r="K111" s="163"/>
      <c r="L111" s="427"/>
    </row>
    <row r="112" spans="1:12" ht="28.15" customHeight="1" x14ac:dyDescent="0.15">
      <c r="A112" s="423"/>
      <c r="B112" s="180"/>
      <c r="C112" s="168" t="s">
        <v>58</v>
      </c>
      <c r="D112" s="165">
        <v>2385</v>
      </c>
      <c r="E112" s="167">
        <v>44.1</v>
      </c>
      <c r="F112" s="165">
        <v>402361</v>
      </c>
      <c r="G112" s="166">
        <v>48891</v>
      </c>
      <c r="H112" s="165">
        <v>353470</v>
      </c>
      <c r="I112" s="164"/>
      <c r="J112" s="442"/>
      <c r="K112" s="163"/>
      <c r="L112" s="162"/>
    </row>
    <row r="113" spans="1:12" ht="28.15" customHeight="1" x14ac:dyDescent="0.15">
      <c r="A113" s="423"/>
      <c r="B113" s="180"/>
      <c r="C113" s="168" t="s">
        <v>59</v>
      </c>
      <c r="D113" s="165">
        <v>5338</v>
      </c>
      <c r="E113" s="167">
        <v>46.2</v>
      </c>
      <c r="F113" s="165">
        <v>418371</v>
      </c>
      <c r="G113" s="166">
        <v>49046</v>
      </c>
      <c r="H113" s="165">
        <v>369325</v>
      </c>
      <c r="I113" s="164"/>
      <c r="J113" s="442"/>
      <c r="K113" s="163"/>
      <c r="L113" s="162"/>
    </row>
    <row r="114" spans="1:12" ht="28.15" customHeight="1" x14ac:dyDescent="0.15">
      <c r="A114" s="423"/>
      <c r="B114" s="180"/>
      <c r="C114" s="168" t="s">
        <v>88</v>
      </c>
      <c r="D114" s="165">
        <v>80</v>
      </c>
      <c r="E114" s="167">
        <v>39.200000000000003</v>
      </c>
      <c r="F114" s="165">
        <v>420431</v>
      </c>
      <c r="G114" s="166">
        <v>69928</v>
      </c>
      <c r="H114" s="165">
        <v>350503</v>
      </c>
      <c r="I114" s="164"/>
      <c r="J114" s="442"/>
      <c r="K114" s="163"/>
      <c r="L114" s="162"/>
    </row>
    <row r="115" spans="1:12" ht="15" customHeight="1" x14ac:dyDescent="0.15">
      <c r="A115" s="423"/>
      <c r="B115" s="180"/>
      <c r="C115" s="168"/>
      <c r="D115" s="165"/>
      <c r="E115" s="167"/>
      <c r="F115" s="165"/>
      <c r="G115" s="166"/>
      <c r="H115" s="165"/>
      <c r="I115" s="164"/>
      <c r="J115" s="442"/>
      <c r="K115" s="163"/>
      <c r="L115" s="162"/>
    </row>
    <row r="116" spans="1:12" ht="28.15" customHeight="1" x14ac:dyDescent="0.15">
      <c r="A116" s="423"/>
      <c r="B116" s="425" t="s">
        <v>92</v>
      </c>
      <c r="C116" s="443"/>
      <c r="D116" s="165">
        <v>16096</v>
      </c>
      <c r="E116" s="167">
        <v>42.1</v>
      </c>
      <c r="F116" s="165">
        <v>470830</v>
      </c>
      <c r="G116" s="166">
        <v>86251</v>
      </c>
      <c r="H116" s="165">
        <v>384579</v>
      </c>
      <c r="I116" s="164"/>
      <c r="J116" s="162" t="s">
        <v>89</v>
      </c>
      <c r="K116" s="163"/>
      <c r="L116" s="162" t="s">
        <v>108</v>
      </c>
    </row>
    <row r="117" spans="1:12" ht="28.15" customHeight="1" x14ac:dyDescent="0.15">
      <c r="A117" s="423"/>
      <c r="B117" s="180"/>
      <c r="C117" s="168" t="s">
        <v>57</v>
      </c>
      <c r="D117" s="165">
        <v>8167</v>
      </c>
      <c r="E117" s="167">
        <v>40.1</v>
      </c>
      <c r="F117" s="165">
        <v>468279</v>
      </c>
      <c r="G117" s="166">
        <v>86988</v>
      </c>
      <c r="H117" s="165">
        <v>381291</v>
      </c>
      <c r="I117" s="164"/>
      <c r="J117" s="162"/>
      <c r="K117" s="163"/>
      <c r="L117" s="162"/>
    </row>
    <row r="118" spans="1:12" ht="28.15" customHeight="1" x14ac:dyDescent="0.15">
      <c r="A118" s="423"/>
      <c r="B118" s="180"/>
      <c r="C118" s="168" t="s">
        <v>58</v>
      </c>
      <c r="D118" s="165">
        <v>1493</v>
      </c>
      <c r="E118" s="167">
        <v>43</v>
      </c>
      <c r="F118" s="165">
        <v>446319</v>
      </c>
      <c r="G118" s="166">
        <v>82189</v>
      </c>
      <c r="H118" s="165">
        <v>364130</v>
      </c>
      <c r="I118" s="164"/>
      <c r="J118" s="162"/>
      <c r="K118" s="163"/>
      <c r="L118" s="162"/>
    </row>
    <row r="119" spans="1:12" ht="28.15" customHeight="1" x14ac:dyDescent="0.15">
      <c r="A119" s="423"/>
      <c r="B119" s="180"/>
      <c r="C119" s="168" t="s">
        <v>59</v>
      </c>
      <c r="D119" s="165">
        <v>6285</v>
      </c>
      <c r="E119" s="167">
        <v>45.5</v>
      </c>
      <c r="F119" s="165">
        <v>481377</v>
      </c>
      <c r="G119" s="166">
        <v>86061</v>
      </c>
      <c r="H119" s="165">
        <v>395316</v>
      </c>
      <c r="I119" s="164"/>
      <c r="J119" s="162"/>
      <c r="K119" s="163"/>
      <c r="L119" s="162"/>
    </row>
    <row r="120" spans="1:12" ht="28.15" customHeight="1" x14ac:dyDescent="0.15">
      <c r="A120" s="423"/>
      <c r="B120" s="180"/>
      <c r="C120" s="168" t="s">
        <v>88</v>
      </c>
      <c r="D120" s="165">
        <v>151</v>
      </c>
      <c r="E120" s="167">
        <v>50.7</v>
      </c>
      <c r="F120" s="165">
        <v>551371</v>
      </c>
      <c r="G120" s="166">
        <v>88175</v>
      </c>
      <c r="H120" s="165">
        <v>463196</v>
      </c>
      <c r="I120" s="164"/>
      <c r="J120" s="162"/>
      <c r="K120" s="163"/>
      <c r="L120" s="162"/>
    </row>
    <row r="121" spans="1:12" ht="15" customHeight="1" x14ac:dyDescent="0.15">
      <c r="A121" s="423"/>
      <c r="B121" s="180"/>
      <c r="C121" s="168"/>
      <c r="D121" s="165"/>
      <c r="E121" s="167"/>
      <c r="F121" s="165"/>
      <c r="G121" s="166"/>
      <c r="H121" s="165"/>
      <c r="I121" s="164"/>
      <c r="J121" s="162"/>
      <c r="K121" s="163"/>
      <c r="L121" s="162"/>
    </row>
    <row r="122" spans="1:12" ht="28.15" customHeight="1" x14ac:dyDescent="0.15">
      <c r="A122" s="423"/>
      <c r="B122" s="425" t="s">
        <v>91</v>
      </c>
      <c r="C122" s="443"/>
      <c r="D122" s="165">
        <v>65660</v>
      </c>
      <c r="E122" s="167">
        <v>35.799999999999997</v>
      </c>
      <c r="F122" s="165">
        <v>346210</v>
      </c>
      <c r="G122" s="166">
        <v>44404</v>
      </c>
      <c r="H122" s="165">
        <v>301806</v>
      </c>
      <c r="I122" s="164"/>
      <c r="J122" s="162"/>
      <c r="K122" s="163"/>
      <c r="L122" s="186" t="s">
        <v>134</v>
      </c>
    </row>
    <row r="123" spans="1:12" ht="28.15" customHeight="1" x14ac:dyDescent="0.15">
      <c r="A123" s="423"/>
      <c r="B123" s="180"/>
      <c r="C123" s="168" t="s">
        <v>57</v>
      </c>
      <c r="D123" s="165">
        <v>36808</v>
      </c>
      <c r="E123" s="167">
        <v>33.1</v>
      </c>
      <c r="F123" s="165">
        <v>352819</v>
      </c>
      <c r="G123" s="166">
        <v>48226</v>
      </c>
      <c r="H123" s="165">
        <v>304593</v>
      </c>
      <c r="I123" s="164"/>
      <c r="J123" s="162"/>
      <c r="K123" s="163"/>
      <c r="L123" s="162"/>
    </row>
    <row r="124" spans="1:12" ht="28.15" customHeight="1" x14ac:dyDescent="0.15">
      <c r="A124" s="423"/>
      <c r="B124" s="180"/>
      <c r="C124" s="168" t="s">
        <v>58</v>
      </c>
      <c r="D124" s="165">
        <v>9918</v>
      </c>
      <c r="E124" s="167">
        <v>40.299999999999997</v>
      </c>
      <c r="F124" s="165">
        <v>329701</v>
      </c>
      <c r="G124" s="166">
        <v>34606</v>
      </c>
      <c r="H124" s="165">
        <v>295095</v>
      </c>
      <c r="I124" s="164"/>
      <c r="J124" s="162"/>
      <c r="K124" s="163"/>
      <c r="L124" s="162"/>
    </row>
    <row r="125" spans="1:12" ht="28.15" customHeight="1" x14ac:dyDescent="0.15">
      <c r="A125" s="423"/>
      <c r="B125" s="180"/>
      <c r="C125" s="168" t="s">
        <v>59</v>
      </c>
      <c r="D125" s="165">
        <v>18721</v>
      </c>
      <c r="E125" s="167">
        <v>41</v>
      </c>
      <c r="F125" s="165">
        <v>337396</v>
      </c>
      <c r="G125" s="166">
        <v>39475</v>
      </c>
      <c r="H125" s="165">
        <v>297921</v>
      </c>
      <c r="I125" s="164"/>
      <c r="J125" s="162"/>
      <c r="K125" s="163"/>
      <c r="L125" s="162"/>
    </row>
    <row r="126" spans="1:12" ht="28.15" customHeight="1" x14ac:dyDescent="0.15">
      <c r="A126" s="423"/>
      <c r="B126" s="180"/>
      <c r="C126" s="168" t="s">
        <v>88</v>
      </c>
      <c r="D126" s="165">
        <v>213</v>
      </c>
      <c r="E126" s="167">
        <v>45.8</v>
      </c>
      <c r="F126" s="165">
        <v>335920</v>
      </c>
      <c r="G126" s="166">
        <v>37619</v>
      </c>
      <c r="H126" s="165">
        <v>298301</v>
      </c>
      <c r="I126" s="164"/>
      <c r="J126" s="162"/>
      <c r="K126" s="163"/>
      <c r="L126" s="162"/>
    </row>
    <row r="127" spans="1:12" ht="15" customHeight="1" x14ac:dyDescent="0.15">
      <c r="A127" s="423"/>
      <c r="B127" s="180"/>
      <c r="C127" s="168"/>
      <c r="D127" s="165"/>
      <c r="E127" s="167"/>
      <c r="F127" s="165"/>
      <c r="G127" s="166"/>
      <c r="H127" s="165"/>
      <c r="I127" s="164"/>
      <c r="J127" s="162"/>
      <c r="K127" s="163"/>
      <c r="L127" s="162"/>
    </row>
    <row r="128" spans="1:12" ht="28.15" customHeight="1" x14ac:dyDescent="0.15">
      <c r="A128" s="423"/>
      <c r="B128" s="425" t="s">
        <v>90</v>
      </c>
      <c r="C128" s="443"/>
      <c r="D128" s="165">
        <v>52441</v>
      </c>
      <c r="E128" s="167">
        <v>35.1</v>
      </c>
      <c r="F128" s="165">
        <v>375009</v>
      </c>
      <c r="G128" s="166">
        <v>66388</v>
      </c>
      <c r="H128" s="165">
        <v>308621</v>
      </c>
      <c r="I128" s="164"/>
      <c r="J128" s="162"/>
      <c r="K128" s="163"/>
      <c r="L128" s="162" t="s">
        <v>108</v>
      </c>
    </row>
    <row r="129" spans="1:12" ht="28.15" customHeight="1" x14ac:dyDescent="0.15">
      <c r="A129" s="423"/>
      <c r="B129" s="180"/>
      <c r="C129" s="168" t="s">
        <v>57</v>
      </c>
      <c r="D129" s="165">
        <v>27504</v>
      </c>
      <c r="E129" s="167">
        <v>33.6</v>
      </c>
      <c r="F129" s="165">
        <v>385620</v>
      </c>
      <c r="G129" s="166">
        <v>70640</v>
      </c>
      <c r="H129" s="165">
        <v>314980</v>
      </c>
      <c r="I129" s="164"/>
      <c r="J129" s="162"/>
      <c r="K129" s="163"/>
      <c r="L129" s="162"/>
    </row>
    <row r="130" spans="1:12" ht="28.15" customHeight="1" x14ac:dyDescent="0.15">
      <c r="A130" s="423"/>
      <c r="B130" s="180"/>
      <c r="C130" s="168" t="s">
        <v>58</v>
      </c>
      <c r="D130" s="165">
        <v>6001</v>
      </c>
      <c r="E130" s="167">
        <v>36.299999999999997</v>
      </c>
      <c r="F130" s="165">
        <v>353002</v>
      </c>
      <c r="G130" s="166">
        <v>61224</v>
      </c>
      <c r="H130" s="165">
        <v>291778</v>
      </c>
      <c r="I130" s="164"/>
      <c r="J130" s="162"/>
      <c r="K130" s="163"/>
      <c r="L130" s="162"/>
    </row>
    <row r="131" spans="1:12" ht="28.15" customHeight="1" x14ac:dyDescent="0.15">
      <c r="A131" s="423"/>
      <c r="B131" s="180"/>
      <c r="C131" s="168" t="s">
        <v>59</v>
      </c>
      <c r="D131" s="165">
        <v>18670</v>
      </c>
      <c r="E131" s="167">
        <v>37.299999999999997</v>
      </c>
      <c r="F131" s="165">
        <v>362209</v>
      </c>
      <c r="G131" s="166">
        <v>60280</v>
      </c>
      <c r="H131" s="165">
        <v>301929</v>
      </c>
      <c r="I131" s="164"/>
      <c r="J131" s="162"/>
      <c r="K131" s="163"/>
      <c r="L131" s="162"/>
    </row>
    <row r="132" spans="1:12" ht="28.15" customHeight="1" x14ac:dyDescent="0.15">
      <c r="A132" s="424"/>
      <c r="B132" s="179"/>
      <c r="C132" s="160" t="s">
        <v>88</v>
      </c>
      <c r="D132" s="157">
        <v>266</v>
      </c>
      <c r="E132" s="159">
        <v>43.8</v>
      </c>
      <c r="F132" s="157">
        <v>407876</v>
      </c>
      <c r="G132" s="158">
        <v>57358</v>
      </c>
      <c r="H132" s="157">
        <v>350518</v>
      </c>
      <c r="I132" s="156"/>
      <c r="J132" s="154"/>
      <c r="K132" s="155"/>
      <c r="L132" s="154"/>
    </row>
    <row r="133" spans="1:12" ht="28.15" customHeight="1" x14ac:dyDescent="0.15">
      <c r="A133" s="444"/>
      <c r="B133" s="445"/>
      <c r="C133" s="445"/>
      <c r="D133" s="445"/>
      <c r="E133" s="445"/>
      <c r="F133" s="445"/>
      <c r="G133" s="445"/>
      <c r="H133" s="445"/>
      <c r="I133" s="445"/>
      <c r="J133" s="445"/>
      <c r="K133" s="445"/>
      <c r="L133" s="445"/>
    </row>
    <row r="134" spans="1:12" ht="28.15" customHeight="1" x14ac:dyDescent="0.15">
      <c r="A134" s="438"/>
      <c r="B134" s="439"/>
      <c r="C134" s="439"/>
      <c r="D134" s="439"/>
      <c r="E134" s="439"/>
      <c r="F134" s="439"/>
      <c r="G134" s="439"/>
      <c r="H134" s="439"/>
      <c r="I134" s="439"/>
      <c r="J134" s="439"/>
      <c r="K134" s="439"/>
      <c r="L134" s="439"/>
    </row>
    <row r="135" spans="1:12" ht="28.15" customHeight="1" x14ac:dyDescent="0.15">
      <c r="A135" s="438"/>
      <c r="B135" s="438"/>
      <c r="C135" s="438"/>
      <c r="D135" s="438"/>
      <c r="E135" s="438"/>
      <c r="F135" s="438"/>
      <c r="G135" s="438"/>
      <c r="H135" s="438"/>
      <c r="I135" s="438"/>
      <c r="J135" s="438"/>
      <c r="K135" s="438"/>
      <c r="L135" s="438"/>
    </row>
  </sheetData>
  <mergeCells count="70">
    <mergeCell ref="A133:L133"/>
    <mergeCell ref="A134:L134"/>
    <mergeCell ref="A135:L135"/>
    <mergeCell ref="J109:J115"/>
    <mergeCell ref="A110:A132"/>
    <mergeCell ref="B110:C110"/>
    <mergeCell ref="L110:L111"/>
    <mergeCell ref="B116:C116"/>
    <mergeCell ref="B122:C122"/>
    <mergeCell ref="B128:C128"/>
    <mergeCell ref="A100:L100"/>
    <mergeCell ref="A105:C108"/>
    <mergeCell ref="D105:D108"/>
    <mergeCell ref="E105:E108"/>
    <mergeCell ref="F105:H105"/>
    <mergeCell ref="I105:J108"/>
    <mergeCell ref="K105:L108"/>
    <mergeCell ref="H106:H108"/>
    <mergeCell ref="F107:F108"/>
    <mergeCell ref="G107:G108"/>
    <mergeCell ref="J76:J82"/>
    <mergeCell ref="A77:A99"/>
    <mergeCell ref="B77:C77"/>
    <mergeCell ref="B83:C83"/>
    <mergeCell ref="B89:C89"/>
    <mergeCell ref="J89:J93"/>
    <mergeCell ref="B95:C95"/>
    <mergeCell ref="A67:L67"/>
    <mergeCell ref="A72:C75"/>
    <mergeCell ref="D72:D75"/>
    <mergeCell ref="E72:E75"/>
    <mergeCell ref="F72:H72"/>
    <mergeCell ref="I72:J75"/>
    <mergeCell ref="K72:L75"/>
    <mergeCell ref="H73:H75"/>
    <mergeCell ref="F74:F75"/>
    <mergeCell ref="G74:G75"/>
    <mergeCell ref="A44:A66"/>
    <mergeCell ref="B44:C44"/>
    <mergeCell ref="J44:J48"/>
    <mergeCell ref="B50:C50"/>
    <mergeCell ref="B56:C56"/>
    <mergeCell ref="J56:J60"/>
    <mergeCell ref="B62:C62"/>
    <mergeCell ref="A5:C8"/>
    <mergeCell ref="D5:D8"/>
    <mergeCell ref="E5:E8"/>
    <mergeCell ref="F5:H5"/>
    <mergeCell ref="K39:L42"/>
    <mergeCell ref="H40:H42"/>
    <mergeCell ref="F41:F42"/>
    <mergeCell ref="G41:G42"/>
    <mergeCell ref="A39:C42"/>
    <mergeCell ref="D39:D42"/>
    <mergeCell ref="E39:E42"/>
    <mergeCell ref="F39:H39"/>
    <mergeCell ref="I39:J42"/>
    <mergeCell ref="A10:A32"/>
    <mergeCell ref="B10:C10"/>
    <mergeCell ref="J10:J14"/>
    <mergeCell ref="B16:C16"/>
    <mergeCell ref="J16:J20"/>
    <mergeCell ref="B22:C22"/>
    <mergeCell ref="J22:J26"/>
    <mergeCell ref="B28:C28"/>
    <mergeCell ref="I5:J8"/>
    <mergeCell ref="K5:L8"/>
    <mergeCell ref="H6:H8"/>
    <mergeCell ref="F7:F8"/>
    <mergeCell ref="G7:G8"/>
  </mergeCells>
  <phoneticPr fontId="4"/>
  <printOptions horizontalCentered="1"/>
  <pageMargins left="0.98425196850393704" right="0.98425196850393704" top="0.98425196850393704" bottom="0.98425196850393704" header="0.51181102362204722" footer="0.39370078740157483"/>
  <pageSetup paperSize="9" scale="82" firstPageNumber="51" fitToHeight="5" orientation="portrait" useFirstPageNumber="1" r:id="rId1"/>
  <headerFooter alignWithMargins="0"/>
  <rowBreaks count="3" manualBreakCount="3">
    <brk id="34" max="11" man="1"/>
    <brk id="67" max="11" man="1"/>
    <brk id="100"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137"/>
  <sheetViews>
    <sheetView showGridLines="0" zoomScale="110" zoomScaleNormal="110" zoomScaleSheetLayoutView="100" workbookViewId="0">
      <selection activeCell="O38" sqref="O38"/>
    </sheetView>
  </sheetViews>
  <sheetFormatPr defaultRowHeight="21.95" customHeight="1" x14ac:dyDescent="0.15"/>
  <cols>
    <col min="1" max="1" width="3.625" style="145" customWidth="1"/>
    <col min="2" max="2" width="4.125" style="145" customWidth="1"/>
    <col min="3" max="3" width="9" style="145" customWidth="1"/>
    <col min="4" max="4" width="10" style="145" customWidth="1"/>
    <col min="5" max="5" width="7.25" style="146" customWidth="1"/>
    <col min="6" max="6" width="11.625" style="145" customWidth="1"/>
    <col min="7" max="7" width="9.75" style="145" customWidth="1"/>
    <col min="8" max="8" width="11.625" style="145" customWidth="1"/>
    <col min="9" max="9" width="1.75" style="145" customWidth="1"/>
    <col min="10" max="10" width="14" style="145" customWidth="1"/>
    <col min="11" max="11" width="1.75" style="145" customWidth="1"/>
    <col min="12" max="12" width="14" style="145" customWidth="1"/>
    <col min="13" max="16384" width="9" style="145"/>
  </cols>
  <sheetData>
    <row r="1" spans="1:12" ht="21.75" customHeight="1" x14ac:dyDescent="0.15"/>
    <row r="2" spans="1:12" ht="21.75" customHeight="1" x14ac:dyDescent="0.15"/>
    <row r="4" spans="1:12" ht="21.95" customHeight="1" x14ac:dyDescent="0.15">
      <c r="A4" s="145" t="s">
        <v>163</v>
      </c>
    </row>
    <row r="5" spans="1:12" ht="24" customHeight="1" x14ac:dyDescent="0.15">
      <c r="A5" s="405" t="s">
        <v>153</v>
      </c>
      <c r="B5" s="406"/>
      <c r="C5" s="407"/>
      <c r="D5" s="414" t="s">
        <v>105</v>
      </c>
      <c r="E5" s="417" t="s">
        <v>104</v>
      </c>
      <c r="F5" s="420" t="s">
        <v>162</v>
      </c>
      <c r="G5" s="421"/>
      <c r="H5" s="422"/>
      <c r="I5" s="406" t="s">
        <v>103</v>
      </c>
      <c r="J5" s="406"/>
      <c r="K5" s="405" t="s">
        <v>152</v>
      </c>
      <c r="L5" s="407"/>
    </row>
    <row r="6" spans="1:12" ht="7.9" customHeight="1" x14ac:dyDescent="0.15">
      <c r="A6" s="408"/>
      <c r="B6" s="409"/>
      <c r="C6" s="410"/>
      <c r="D6" s="415"/>
      <c r="E6" s="418"/>
      <c r="F6" s="182"/>
      <c r="G6" s="182"/>
      <c r="H6" s="428" t="s">
        <v>101</v>
      </c>
      <c r="I6" s="409"/>
      <c r="J6" s="409"/>
      <c r="K6" s="408"/>
      <c r="L6" s="410"/>
    </row>
    <row r="7" spans="1:12" ht="24" customHeight="1" x14ac:dyDescent="0.15">
      <c r="A7" s="408"/>
      <c r="B7" s="409"/>
      <c r="C7" s="410"/>
      <c r="D7" s="415"/>
      <c r="E7" s="418"/>
      <c r="F7" s="429" t="s">
        <v>151</v>
      </c>
      <c r="G7" s="431" t="s">
        <v>99</v>
      </c>
      <c r="H7" s="415"/>
      <c r="I7" s="409"/>
      <c r="J7" s="409"/>
      <c r="K7" s="408"/>
      <c r="L7" s="410"/>
    </row>
    <row r="8" spans="1:12" ht="24" customHeight="1" x14ac:dyDescent="0.15">
      <c r="A8" s="411"/>
      <c r="B8" s="412"/>
      <c r="C8" s="413"/>
      <c r="D8" s="416"/>
      <c r="E8" s="419"/>
      <c r="F8" s="430"/>
      <c r="G8" s="432"/>
      <c r="H8" s="416"/>
      <c r="I8" s="412"/>
      <c r="J8" s="412"/>
      <c r="K8" s="411"/>
      <c r="L8" s="413"/>
    </row>
    <row r="9" spans="1:12" ht="15" customHeight="1" x14ac:dyDescent="0.15">
      <c r="A9" s="206"/>
      <c r="B9" s="206"/>
      <c r="C9" s="177"/>
      <c r="D9" s="174" t="s">
        <v>98</v>
      </c>
      <c r="E9" s="192" t="s">
        <v>97</v>
      </c>
      <c r="F9" s="174" t="s">
        <v>53</v>
      </c>
      <c r="G9" s="175" t="s">
        <v>53</v>
      </c>
      <c r="H9" s="174" t="s">
        <v>53</v>
      </c>
      <c r="I9" s="148"/>
      <c r="J9" s="148"/>
      <c r="K9" s="163"/>
      <c r="L9" s="162"/>
    </row>
    <row r="10" spans="1:12" ht="28.15" customHeight="1" x14ac:dyDescent="0.15">
      <c r="A10" s="423" t="s">
        <v>95</v>
      </c>
      <c r="B10" s="425" t="s">
        <v>128</v>
      </c>
      <c r="C10" s="443"/>
      <c r="D10" s="165">
        <v>78</v>
      </c>
      <c r="E10" s="167">
        <v>53.6</v>
      </c>
      <c r="F10" s="165">
        <v>595113</v>
      </c>
      <c r="G10" s="166">
        <v>3657</v>
      </c>
      <c r="H10" s="165">
        <v>591456</v>
      </c>
      <c r="I10" s="164"/>
      <c r="J10" s="427" t="s">
        <v>161</v>
      </c>
      <c r="K10" s="163"/>
      <c r="L10" s="186" t="s">
        <v>159</v>
      </c>
    </row>
    <row r="11" spans="1:12" ht="28.15" customHeight="1" x14ac:dyDescent="0.15">
      <c r="A11" s="423"/>
      <c r="B11" s="205"/>
      <c r="C11" s="168" t="s">
        <v>145</v>
      </c>
      <c r="D11" s="165">
        <v>43</v>
      </c>
      <c r="E11" s="167">
        <v>54.1</v>
      </c>
      <c r="F11" s="165">
        <v>632404</v>
      </c>
      <c r="G11" s="166">
        <v>404</v>
      </c>
      <c r="H11" s="165">
        <v>632000</v>
      </c>
      <c r="I11" s="164"/>
      <c r="J11" s="427"/>
      <c r="K11" s="163"/>
      <c r="L11" s="162"/>
    </row>
    <row r="12" spans="1:12" ht="28.15" customHeight="1" x14ac:dyDescent="0.15">
      <c r="A12" s="423"/>
      <c r="B12" s="205"/>
      <c r="C12" s="168" t="s">
        <v>144</v>
      </c>
      <c r="D12" s="165">
        <v>4</v>
      </c>
      <c r="E12" s="167">
        <v>53.9</v>
      </c>
      <c r="F12" s="165">
        <v>487860</v>
      </c>
      <c r="G12" s="166">
        <v>0</v>
      </c>
      <c r="H12" s="165">
        <v>487860</v>
      </c>
      <c r="I12" s="164"/>
      <c r="J12" s="427"/>
      <c r="K12" s="163"/>
      <c r="L12" s="162"/>
    </row>
    <row r="13" spans="1:12" ht="28.15" customHeight="1" x14ac:dyDescent="0.15">
      <c r="A13" s="423"/>
      <c r="B13" s="205"/>
      <c r="C13" s="168" t="s">
        <v>143</v>
      </c>
      <c r="D13" s="165">
        <v>30</v>
      </c>
      <c r="E13" s="167">
        <v>52.8</v>
      </c>
      <c r="F13" s="165">
        <v>549857</v>
      </c>
      <c r="G13" s="166">
        <v>8943</v>
      </c>
      <c r="H13" s="165">
        <v>540914</v>
      </c>
      <c r="I13" s="164"/>
      <c r="J13" s="427"/>
      <c r="K13" s="163"/>
      <c r="L13" s="162"/>
    </row>
    <row r="14" spans="1:12" ht="28.15" customHeight="1" x14ac:dyDescent="0.15">
      <c r="A14" s="423"/>
      <c r="B14" s="205"/>
      <c r="C14" s="168" t="s">
        <v>142</v>
      </c>
      <c r="D14" s="213" t="s">
        <v>73</v>
      </c>
      <c r="E14" s="212" t="s">
        <v>73</v>
      </c>
      <c r="F14" s="109" t="s">
        <v>73</v>
      </c>
      <c r="G14" s="109" t="s">
        <v>73</v>
      </c>
      <c r="H14" s="109" t="s">
        <v>73</v>
      </c>
      <c r="I14" s="164"/>
      <c r="J14" s="427"/>
      <c r="K14" s="163"/>
      <c r="L14" s="162"/>
    </row>
    <row r="15" spans="1:12" ht="15" customHeight="1" x14ac:dyDescent="0.15">
      <c r="A15" s="423"/>
      <c r="B15" s="205"/>
      <c r="C15" s="170"/>
      <c r="D15" s="209"/>
      <c r="E15" s="211"/>
      <c r="F15" s="209"/>
      <c r="G15" s="210"/>
      <c r="H15" s="209"/>
      <c r="I15" s="164"/>
      <c r="J15" s="164"/>
      <c r="K15" s="163"/>
      <c r="L15" s="162"/>
    </row>
    <row r="16" spans="1:12" ht="28.15" customHeight="1" x14ac:dyDescent="0.15">
      <c r="A16" s="423"/>
      <c r="B16" s="425" t="s">
        <v>126</v>
      </c>
      <c r="C16" s="443"/>
      <c r="D16" s="165">
        <v>151</v>
      </c>
      <c r="E16" s="167">
        <v>52.1</v>
      </c>
      <c r="F16" s="165">
        <v>573300</v>
      </c>
      <c r="G16" s="166">
        <v>4104</v>
      </c>
      <c r="H16" s="165">
        <v>569196</v>
      </c>
      <c r="I16" s="164"/>
      <c r="J16" s="427" t="s">
        <v>160</v>
      </c>
      <c r="K16" s="163"/>
      <c r="L16" s="162" t="s">
        <v>146</v>
      </c>
    </row>
    <row r="17" spans="1:12" ht="28.15" customHeight="1" x14ac:dyDescent="0.15">
      <c r="A17" s="423"/>
      <c r="B17" s="205"/>
      <c r="C17" s="168" t="s">
        <v>145</v>
      </c>
      <c r="D17" s="165">
        <v>70</v>
      </c>
      <c r="E17" s="167">
        <v>52.1</v>
      </c>
      <c r="F17" s="165">
        <v>591300</v>
      </c>
      <c r="G17" s="166">
        <v>1755</v>
      </c>
      <c r="H17" s="165">
        <v>589545</v>
      </c>
      <c r="I17" s="164"/>
      <c r="J17" s="427"/>
      <c r="K17" s="163"/>
      <c r="L17" s="162"/>
    </row>
    <row r="18" spans="1:12" ht="28.15" customHeight="1" x14ac:dyDescent="0.15">
      <c r="A18" s="423"/>
      <c r="B18" s="205"/>
      <c r="C18" s="168" t="s">
        <v>144</v>
      </c>
      <c r="D18" s="165">
        <v>12</v>
      </c>
      <c r="E18" s="167">
        <v>50.3</v>
      </c>
      <c r="F18" s="165">
        <v>562901</v>
      </c>
      <c r="G18" s="166">
        <v>0</v>
      </c>
      <c r="H18" s="165">
        <v>562901</v>
      </c>
      <c r="I18" s="164"/>
      <c r="J18" s="427"/>
      <c r="K18" s="163"/>
      <c r="L18" s="162"/>
    </row>
    <row r="19" spans="1:12" ht="28.15" customHeight="1" x14ac:dyDescent="0.15">
      <c r="A19" s="423"/>
      <c r="B19" s="205"/>
      <c r="C19" s="168" t="s">
        <v>143</v>
      </c>
      <c r="D19" s="165">
        <v>68</v>
      </c>
      <c r="E19" s="167">
        <v>52.4</v>
      </c>
      <c r="F19" s="165">
        <v>558511</v>
      </c>
      <c r="G19" s="166">
        <v>7233</v>
      </c>
      <c r="H19" s="165">
        <v>551278</v>
      </c>
      <c r="I19" s="164"/>
      <c r="J19" s="427"/>
      <c r="K19" s="163"/>
      <c r="L19" s="162"/>
    </row>
    <row r="20" spans="1:12" ht="28.15" customHeight="1" x14ac:dyDescent="0.15">
      <c r="A20" s="423"/>
      <c r="B20" s="205"/>
      <c r="C20" s="168" t="s">
        <v>142</v>
      </c>
      <c r="D20" s="199" t="s">
        <v>73</v>
      </c>
      <c r="E20" s="201" t="s">
        <v>73</v>
      </c>
      <c r="F20" s="199" t="s">
        <v>73</v>
      </c>
      <c r="G20" s="200" t="s">
        <v>73</v>
      </c>
      <c r="H20" s="199" t="s">
        <v>73</v>
      </c>
      <c r="I20" s="164"/>
      <c r="J20" s="427"/>
      <c r="K20" s="163"/>
      <c r="L20" s="162"/>
    </row>
    <row r="21" spans="1:12" ht="15" customHeight="1" x14ac:dyDescent="0.15">
      <c r="A21" s="423"/>
      <c r="B21" s="205"/>
      <c r="C21" s="170"/>
      <c r="D21" s="165"/>
      <c r="E21" s="167"/>
      <c r="F21" s="165"/>
      <c r="G21" s="166"/>
      <c r="H21" s="165"/>
      <c r="I21" s="164"/>
      <c r="J21" s="186"/>
      <c r="K21" s="163"/>
      <c r="L21" s="162"/>
    </row>
    <row r="22" spans="1:12" ht="28.15" customHeight="1" x14ac:dyDescent="0.15">
      <c r="A22" s="423"/>
      <c r="B22" s="425" t="s">
        <v>124</v>
      </c>
      <c r="C22" s="443"/>
      <c r="D22" s="165">
        <v>5132</v>
      </c>
      <c r="E22" s="167">
        <v>52.6</v>
      </c>
      <c r="F22" s="165">
        <v>599176</v>
      </c>
      <c r="G22" s="166">
        <v>1840</v>
      </c>
      <c r="H22" s="165">
        <v>597336</v>
      </c>
      <c r="I22" s="164"/>
      <c r="J22" s="427" t="s">
        <v>123</v>
      </c>
      <c r="K22" s="163"/>
      <c r="L22" s="162" t="s">
        <v>146</v>
      </c>
    </row>
    <row r="23" spans="1:12" ht="28.15" customHeight="1" x14ac:dyDescent="0.15">
      <c r="A23" s="423"/>
      <c r="B23" s="205"/>
      <c r="C23" s="168" t="s">
        <v>145</v>
      </c>
      <c r="D23" s="165">
        <v>3441</v>
      </c>
      <c r="E23" s="167">
        <v>52.4</v>
      </c>
      <c r="F23" s="165">
        <v>620471</v>
      </c>
      <c r="G23" s="166">
        <v>1491</v>
      </c>
      <c r="H23" s="165">
        <v>618980</v>
      </c>
      <c r="I23" s="164"/>
      <c r="J23" s="427"/>
      <c r="K23" s="163"/>
      <c r="L23" s="162"/>
    </row>
    <row r="24" spans="1:12" ht="28.15" customHeight="1" x14ac:dyDescent="0.15">
      <c r="A24" s="423"/>
      <c r="B24" s="205"/>
      <c r="C24" s="168" t="s">
        <v>144</v>
      </c>
      <c r="D24" s="165">
        <v>430</v>
      </c>
      <c r="E24" s="167">
        <v>51.9</v>
      </c>
      <c r="F24" s="165">
        <v>547659</v>
      </c>
      <c r="G24" s="166">
        <v>640</v>
      </c>
      <c r="H24" s="165">
        <v>547019</v>
      </c>
      <c r="I24" s="164"/>
      <c r="J24" s="427"/>
      <c r="K24" s="163"/>
      <c r="L24" s="162"/>
    </row>
    <row r="25" spans="1:12" ht="28.15" customHeight="1" x14ac:dyDescent="0.15">
      <c r="A25" s="423"/>
      <c r="B25" s="205"/>
      <c r="C25" s="168" t="s">
        <v>143</v>
      </c>
      <c r="D25" s="165">
        <v>1243</v>
      </c>
      <c r="E25" s="167">
        <v>53.3</v>
      </c>
      <c r="F25" s="165">
        <v>547006</v>
      </c>
      <c r="G25" s="166">
        <v>3316</v>
      </c>
      <c r="H25" s="165">
        <v>543690</v>
      </c>
      <c r="I25" s="164"/>
      <c r="J25" s="427"/>
      <c r="K25" s="163"/>
      <c r="L25" s="162"/>
    </row>
    <row r="26" spans="1:12" ht="28.15" customHeight="1" x14ac:dyDescent="0.15">
      <c r="A26" s="423"/>
      <c r="B26" s="205"/>
      <c r="C26" s="168" t="s">
        <v>142</v>
      </c>
      <c r="D26" s="165">
        <v>18</v>
      </c>
      <c r="E26" s="167">
        <v>52.5</v>
      </c>
      <c r="F26" s="165">
        <v>520174</v>
      </c>
      <c r="G26" s="166">
        <v>10904</v>
      </c>
      <c r="H26" s="165">
        <v>509270</v>
      </c>
      <c r="I26" s="164"/>
      <c r="J26" s="427"/>
      <c r="K26" s="163"/>
      <c r="L26" s="162"/>
    </row>
    <row r="27" spans="1:12" ht="15" customHeight="1" x14ac:dyDescent="0.15">
      <c r="A27" s="423"/>
      <c r="B27" s="205"/>
      <c r="C27" s="170"/>
      <c r="D27" s="165"/>
      <c r="E27" s="167"/>
      <c r="F27" s="165"/>
      <c r="G27" s="166"/>
      <c r="H27" s="165"/>
      <c r="I27" s="164"/>
      <c r="J27" s="164"/>
      <c r="K27" s="163"/>
      <c r="L27" s="162"/>
    </row>
    <row r="28" spans="1:12" ht="28.15" customHeight="1" x14ac:dyDescent="0.15">
      <c r="A28" s="423"/>
      <c r="B28" s="425" t="s">
        <v>122</v>
      </c>
      <c r="C28" s="443"/>
      <c r="D28" s="165">
        <v>2602</v>
      </c>
      <c r="E28" s="167">
        <v>51.7</v>
      </c>
      <c r="F28" s="165">
        <v>585419</v>
      </c>
      <c r="G28" s="166">
        <v>3306</v>
      </c>
      <c r="H28" s="165">
        <v>582113</v>
      </c>
      <c r="I28" s="164"/>
      <c r="J28" s="164" t="s">
        <v>146</v>
      </c>
      <c r="K28" s="163"/>
      <c r="L28" s="162" t="s">
        <v>146</v>
      </c>
    </row>
    <row r="29" spans="1:12" ht="28.15" customHeight="1" x14ac:dyDescent="0.15">
      <c r="A29" s="423"/>
      <c r="B29" s="205"/>
      <c r="C29" s="168" t="s">
        <v>145</v>
      </c>
      <c r="D29" s="165">
        <v>1545</v>
      </c>
      <c r="E29" s="167">
        <v>51.6</v>
      </c>
      <c r="F29" s="165">
        <v>606176</v>
      </c>
      <c r="G29" s="166">
        <v>3472</v>
      </c>
      <c r="H29" s="165">
        <v>602704</v>
      </c>
      <c r="I29" s="164"/>
      <c r="J29" s="164"/>
      <c r="K29" s="163"/>
      <c r="L29" s="162"/>
    </row>
    <row r="30" spans="1:12" ht="28.15" customHeight="1" x14ac:dyDescent="0.15">
      <c r="A30" s="423"/>
      <c r="B30" s="205"/>
      <c r="C30" s="168" t="s">
        <v>144</v>
      </c>
      <c r="D30" s="165">
        <v>351</v>
      </c>
      <c r="E30" s="167">
        <v>50.7</v>
      </c>
      <c r="F30" s="165">
        <v>559701</v>
      </c>
      <c r="G30" s="166">
        <v>2064</v>
      </c>
      <c r="H30" s="165">
        <v>557637</v>
      </c>
      <c r="I30" s="164"/>
      <c r="J30" s="164"/>
      <c r="K30" s="163"/>
      <c r="L30" s="162"/>
    </row>
    <row r="31" spans="1:12" ht="28.15" customHeight="1" x14ac:dyDescent="0.15">
      <c r="A31" s="423"/>
      <c r="B31" s="205"/>
      <c r="C31" s="168" t="s">
        <v>143</v>
      </c>
      <c r="D31" s="165">
        <v>687</v>
      </c>
      <c r="E31" s="167">
        <v>52.2</v>
      </c>
      <c r="F31" s="165">
        <v>545817</v>
      </c>
      <c r="G31" s="166">
        <v>3445</v>
      </c>
      <c r="H31" s="165">
        <v>542372</v>
      </c>
      <c r="I31" s="164"/>
      <c r="J31" s="164"/>
      <c r="K31" s="163"/>
      <c r="L31" s="162"/>
    </row>
    <row r="32" spans="1:12" ht="28.15" customHeight="1" x14ac:dyDescent="0.15">
      <c r="A32" s="424"/>
      <c r="B32" s="204"/>
      <c r="C32" s="160" t="s">
        <v>142</v>
      </c>
      <c r="D32" s="157">
        <v>19</v>
      </c>
      <c r="E32" s="159">
        <v>54.4</v>
      </c>
      <c r="F32" s="157">
        <v>528603</v>
      </c>
      <c r="G32" s="158">
        <v>7075</v>
      </c>
      <c r="H32" s="157">
        <v>521528</v>
      </c>
      <c r="I32" s="156"/>
      <c r="J32" s="156"/>
      <c r="K32" s="155"/>
      <c r="L32" s="154"/>
    </row>
    <row r="33" spans="1:13" ht="9" customHeight="1" x14ac:dyDescent="0.15">
      <c r="A33" s="193"/>
      <c r="I33" s="182"/>
      <c r="J33" s="182"/>
      <c r="K33" s="182"/>
      <c r="L33" s="182"/>
      <c r="M33" s="182"/>
    </row>
    <row r="34" spans="1:13" ht="17.25" customHeight="1" x14ac:dyDescent="0.15">
      <c r="A34" s="198" t="s">
        <v>140</v>
      </c>
      <c r="B34" s="147"/>
      <c r="I34" s="182"/>
      <c r="J34" s="182"/>
      <c r="K34" s="182"/>
      <c r="L34" s="182"/>
      <c r="M34" s="182"/>
    </row>
    <row r="35" spans="1:13" ht="8.4499999999999993" customHeight="1" x14ac:dyDescent="0.15">
      <c r="I35" s="182"/>
      <c r="J35" s="182"/>
      <c r="K35" s="182"/>
      <c r="L35" s="182"/>
      <c r="M35" s="182"/>
    </row>
    <row r="36" spans="1:13" ht="21.95" customHeight="1" x14ac:dyDescent="0.15">
      <c r="I36" s="182"/>
      <c r="J36" s="182"/>
      <c r="K36" s="182"/>
      <c r="L36" s="182"/>
      <c r="M36" s="182"/>
    </row>
    <row r="37" spans="1:13" ht="21.95" customHeight="1" x14ac:dyDescent="0.15">
      <c r="I37" s="182"/>
      <c r="J37" s="182"/>
      <c r="K37" s="182"/>
      <c r="L37" s="182"/>
      <c r="M37" s="182"/>
    </row>
    <row r="38" spans="1:13" ht="21.95" customHeight="1" x14ac:dyDescent="0.15">
      <c r="I38" s="182"/>
      <c r="J38" s="182"/>
      <c r="K38" s="182"/>
      <c r="L38" s="182"/>
      <c r="M38" s="182"/>
    </row>
    <row r="39" spans="1:13" ht="21.95" customHeight="1" x14ac:dyDescent="0.15">
      <c r="I39" s="182"/>
      <c r="J39" s="182"/>
      <c r="K39" s="182"/>
      <c r="L39" s="182"/>
      <c r="M39" s="182"/>
    </row>
    <row r="40" spans="1:13" ht="24" customHeight="1" x14ac:dyDescent="0.15">
      <c r="A40" s="405" t="s">
        <v>153</v>
      </c>
      <c r="B40" s="406"/>
      <c r="C40" s="407"/>
      <c r="D40" s="414" t="s">
        <v>105</v>
      </c>
      <c r="E40" s="417" t="s">
        <v>104</v>
      </c>
      <c r="F40" s="435" t="str">
        <f>F5</f>
        <v>平成29年４月分平均支給額</v>
      </c>
      <c r="G40" s="436"/>
      <c r="H40" s="437"/>
      <c r="I40" s="406" t="s">
        <v>103</v>
      </c>
      <c r="J40" s="406"/>
      <c r="K40" s="405" t="s">
        <v>152</v>
      </c>
      <c r="L40" s="407"/>
    </row>
    <row r="41" spans="1:13" ht="7.9" customHeight="1" x14ac:dyDescent="0.15">
      <c r="A41" s="408"/>
      <c r="B41" s="409"/>
      <c r="C41" s="410"/>
      <c r="D41" s="415"/>
      <c r="E41" s="418"/>
      <c r="F41" s="182"/>
      <c r="G41" s="182"/>
      <c r="H41" s="428" t="s">
        <v>101</v>
      </c>
      <c r="I41" s="409"/>
      <c r="J41" s="409"/>
      <c r="K41" s="408"/>
      <c r="L41" s="410"/>
    </row>
    <row r="42" spans="1:13" ht="24" customHeight="1" x14ac:dyDescent="0.15">
      <c r="A42" s="408"/>
      <c r="B42" s="409"/>
      <c r="C42" s="410"/>
      <c r="D42" s="415"/>
      <c r="E42" s="418"/>
      <c r="F42" s="429" t="s">
        <v>151</v>
      </c>
      <c r="G42" s="431" t="s">
        <v>99</v>
      </c>
      <c r="H42" s="415"/>
      <c r="I42" s="409"/>
      <c r="J42" s="409"/>
      <c r="K42" s="408"/>
      <c r="L42" s="410"/>
    </row>
    <row r="43" spans="1:13" ht="24" customHeight="1" x14ac:dyDescent="0.15">
      <c r="A43" s="411"/>
      <c r="B43" s="412"/>
      <c r="C43" s="413"/>
      <c r="D43" s="416"/>
      <c r="E43" s="419"/>
      <c r="F43" s="430"/>
      <c r="G43" s="432"/>
      <c r="H43" s="416"/>
      <c r="I43" s="412"/>
      <c r="J43" s="412"/>
      <c r="K43" s="411"/>
      <c r="L43" s="413"/>
    </row>
    <row r="44" spans="1:13" ht="15" customHeight="1" x14ac:dyDescent="0.15">
      <c r="A44" s="208"/>
      <c r="B44" s="193"/>
      <c r="C44" s="177"/>
      <c r="D44" s="175" t="s">
        <v>98</v>
      </c>
      <c r="E44" s="176" t="s">
        <v>97</v>
      </c>
      <c r="F44" s="175" t="s">
        <v>53</v>
      </c>
      <c r="G44" s="174" t="s">
        <v>53</v>
      </c>
      <c r="H44" s="173" t="s">
        <v>53</v>
      </c>
      <c r="I44" s="164"/>
      <c r="J44" s="189"/>
      <c r="K44" s="164"/>
      <c r="L44" s="162"/>
    </row>
    <row r="45" spans="1:13" ht="28.15" customHeight="1" x14ac:dyDescent="0.15">
      <c r="A45" s="423" t="s">
        <v>95</v>
      </c>
      <c r="B45" s="425" t="s">
        <v>121</v>
      </c>
      <c r="C45" s="426"/>
      <c r="D45" s="165">
        <v>1947</v>
      </c>
      <c r="E45" s="167">
        <v>50.9</v>
      </c>
      <c r="F45" s="165">
        <v>538942</v>
      </c>
      <c r="G45" s="166">
        <v>3496</v>
      </c>
      <c r="H45" s="165">
        <v>535446</v>
      </c>
      <c r="I45" s="164"/>
      <c r="J45" s="440" t="s">
        <v>120</v>
      </c>
      <c r="K45" s="164"/>
      <c r="L45" s="186" t="s">
        <v>159</v>
      </c>
    </row>
    <row r="46" spans="1:13" ht="28.15" customHeight="1" x14ac:dyDescent="0.15">
      <c r="A46" s="423"/>
      <c r="B46" s="182"/>
      <c r="C46" s="168" t="s">
        <v>145</v>
      </c>
      <c r="D46" s="165">
        <v>1304</v>
      </c>
      <c r="E46" s="167">
        <v>50.5</v>
      </c>
      <c r="F46" s="165">
        <v>557104</v>
      </c>
      <c r="G46" s="166">
        <v>3711</v>
      </c>
      <c r="H46" s="165">
        <v>553393</v>
      </c>
      <c r="I46" s="164"/>
      <c r="J46" s="440"/>
      <c r="K46" s="164"/>
      <c r="L46" s="162"/>
    </row>
    <row r="47" spans="1:13" ht="28.15" customHeight="1" x14ac:dyDescent="0.15">
      <c r="A47" s="423"/>
      <c r="B47" s="182"/>
      <c r="C47" s="168" t="s">
        <v>144</v>
      </c>
      <c r="D47" s="165">
        <v>188</v>
      </c>
      <c r="E47" s="167">
        <v>50.5</v>
      </c>
      <c r="F47" s="165">
        <v>510095</v>
      </c>
      <c r="G47" s="166">
        <v>3559</v>
      </c>
      <c r="H47" s="165">
        <v>506536</v>
      </c>
      <c r="I47" s="164"/>
      <c r="J47" s="440"/>
      <c r="K47" s="164"/>
      <c r="L47" s="162"/>
    </row>
    <row r="48" spans="1:13" ht="28.15" customHeight="1" x14ac:dyDescent="0.15">
      <c r="A48" s="423"/>
      <c r="B48" s="182"/>
      <c r="C48" s="168" t="s">
        <v>143</v>
      </c>
      <c r="D48" s="165">
        <v>451</v>
      </c>
      <c r="E48" s="167">
        <v>52.3</v>
      </c>
      <c r="F48" s="165">
        <v>488519</v>
      </c>
      <c r="G48" s="166">
        <v>2774</v>
      </c>
      <c r="H48" s="165">
        <v>485745</v>
      </c>
      <c r="I48" s="164"/>
      <c r="J48" s="440"/>
      <c r="K48" s="164"/>
      <c r="L48" s="162"/>
    </row>
    <row r="49" spans="1:12" ht="28.15" customHeight="1" x14ac:dyDescent="0.15">
      <c r="A49" s="423"/>
      <c r="B49" s="182"/>
      <c r="C49" s="168" t="s">
        <v>142</v>
      </c>
      <c r="D49" s="165">
        <v>4</v>
      </c>
      <c r="E49" s="167">
        <v>50.6</v>
      </c>
      <c r="F49" s="165">
        <v>510753</v>
      </c>
      <c r="G49" s="166">
        <v>0</v>
      </c>
      <c r="H49" s="165">
        <v>510753</v>
      </c>
      <c r="I49" s="164"/>
      <c r="J49" s="440"/>
      <c r="K49" s="164"/>
      <c r="L49" s="162"/>
    </row>
    <row r="50" spans="1:12" ht="15" customHeight="1" x14ac:dyDescent="0.15">
      <c r="A50" s="423"/>
      <c r="B50" s="182"/>
      <c r="C50" s="168"/>
      <c r="D50" s="165"/>
      <c r="E50" s="167"/>
      <c r="F50" s="165"/>
      <c r="G50" s="166"/>
      <c r="H50" s="165"/>
      <c r="I50" s="164"/>
      <c r="J50" s="162"/>
      <c r="K50" s="164"/>
      <c r="L50" s="162"/>
    </row>
    <row r="51" spans="1:12" ht="28.15" customHeight="1" x14ac:dyDescent="0.15">
      <c r="A51" s="423"/>
      <c r="B51" s="425" t="s">
        <v>119</v>
      </c>
      <c r="C51" s="426"/>
      <c r="D51" s="165">
        <v>957</v>
      </c>
      <c r="E51" s="167">
        <v>50.6</v>
      </c>
      <c r="F51" s="165">
        <v>521917</v>
      </c>
      <c r="G51" s="166">
        <v>3572</v>
      </c>
      <c r="H51" s="165">
        <v>518345</v>
      </c>
      <c r="I51" s="164"/>
      <c r="J51" s="162" t="s">
        <v>146</v>
      </c>
      <c r="K51" s="164"/>
      <c r="L51" s="162" t="s">
        <v>146</v>
      </c>
    </row>
    <row r="52" spans="1:12" ht="28.15" customHeight="1" x14ac:dyDescent="0.15">
      <c r="A52" s="423"/>
      <c r="B52" s="182"/>
      <c r="C52" s="168" t="s">
        <v>145</v>
      </c>
      <c r="D52" s="165">
        <v>579</v>
      </c>
      <c r="E52" s="167">
        <v>50.4</v>
      </c>
      <c r="F52" s="165">
        <v>539482</v>
      </c>
      <c r="G52" s="166">
        <v>3608</v>
      </c>
      <c r="H52" s="165">
        <v>535874</v>
      </c>
      <c r="I52" s="164"/>
      <c r="J52" s="162"/>
      <c r="K52" s="164"/>
      <c r="L52" s="162"/>
    </row>
    <row r="53" spans="1:12" ht="28.15" customHeight="1" x14ac:dyDescent="0.15">
      <c r="A53" s="423"/>
      <c r="B53" s="182"/>
      <c r="C53" s="168" t="s">
        <v>144</v>
      </c>
      <c r="D53" s="165">
        <v>124</v>
      </c>
      <c r="E53" s="167">
        <v>50.7</v>
      </c>
      <c r="F53" s="165">
        <v>499390</v>
      </c>
      <c r="G53" s="166">
        <v>2390</v>
      </c>
      <c r="H53" s="165">
        <v>497000</v>
      </c>
      <c r="I53" s="164"/>
      <c r="J53" s="162"/>
      <c r="K53" s="164"/>
      <c r="L53" s="162"/>
    </row>
    <row r="54" spans="1:12" ht="28.15" customHeight="1" x14ac:dyDescent="0.15">
      <c r="A54" s="423"/>
      <c r="B54" s="182"/>
      <c r="C54" s="168" t="s">
        <v>143</v>
      </c>
      <c r="D54" s="165">
        <v>252</v>
      </c>
      <c r="E54" s="167">
        <v>51.1</v>
      </c>
      <c r="F54" s="165">
        <v>487297</v>
      </c>
      <c r="G54" s="166">
        <v>4143</v>
      </c>
      <c r="H54" s="165">
        <v>483154</v>
      </c>
      <c r="I54" s="164"/>
      <c r="J54" s="162"/>
      <c r="K54" s="164"/>
      <c r="L54" s="162"/>
    </row>
    <row r="55" spans="1:12" ht="28.15" customHeight="1" x14ac:dyDescent="0.15">
      <c r="A55" s="423"/>
      <c r="B55" s="182"/>
      <c r="C55" s="168" t="s">
        <v>142</v>
      </c>
      <c r="D55" s="165">
        <v>2</v>
      </c>
      <c r="E55" s="167">
        <v>44</v>
      </c>
      <c r="F55" s="165">
        <v>568376</v>
      </c>
      <c r="G55" s="166">
        <v>0</v>
      </c>
      <c r="H55" s="165">
        <v>568376</v>
      </c>
      <c r="I55" s="164"/>
      <c r="J55" s="186"/>
      <c r="K55" s="164"/>
      <c r="L55" s="162"/>
    </row>
    <row r="56" spans="1:12" ht="15" customHeight="1" x14ac:dyDescent="0.15">
      <c r="A56" s="423"/>
      <c r="B56" s="182"/>
      <c r="C56" s="168"/>
      <c r="D56" s="165"/>
      <c r="E56" s="167"/>
      <c r="F56" s="165"/>
      <c r="G56" s="166"/>
      <c r="H56" s="165"/>
      <c r="I56" s="164"/>
      <c r="J56" s="186"/>
      <c r="K56" s="164"/>
      <c r="L56" s="162"/>
    </row>
    <row r="57" spans="1:12" ht="28.15" customHeight="1" x14ac:dyDescent="0.15">
      <c r="A57" s="423"/>
      <c r="B57" s="425" t="s">
        <v>118</v>
      </c>
      <c r="C57" s="426"/>
      <c r="D57" s="165">
        <v>8779</v>
      </c>
      <c r="E57" s="167">
        <v>48.4</v>
      </c>
      <c r="F57" s="165">
        <v>497569</v>
      </c>
      <c r="G57" s="166">
        <v>5965</v>
      </c>
      <c r="H57" s="165">
        <v>491604</v>
      </c>
      <c r="I57" s="164"/>
      <c r="J57" s="427" t="s">
        <v>117</v>
      </c>
      <c r="K57" s="164"/>
      <c r="L57" s="186" t="s">
        <v>158</v>
      </c>
    </row>
    <row r="58" spans="1:12" ht="28.15" customHeight="1" x14ac:dyDescent="0.15">
      <c r="A58" s="423"/>
      <c r="B58" s="182"/>
      <c r="C58" s="168" t="s">
        <v>145</v>
      </c>
      <c r="D58" s="165">
        <v>5434</v>
      </c>
      <c r="E58" s="167">
        <v>47.9</v>
      </c>
      <c r="F58" s="165">
        <v>516616</v>
      </c>
      <c r="G58" s="166">
        <v>5352</v>
      </c>
      <c r="H58" s="165">
        <v>511264</v>
      </c>
      <c r="I58" s="164"/>
      <c r="J58" s="427"/>
      <c r="K58" s="164"/>
      <c r="L58" s="162"/>
    </row>
    <row r="59" spans="1:12" ht="28.15" customHeight="1" x14ac:dyDescent="0.15">
      <c r="A59" s="423"/>
      <c r="B59" s="182"/>
      <c r="C59" s="168" t="s">
        <v>144</v>
      </c>
      <c r="D59" s="165">
        <v>1005</v>
      </c>
      <c r="E59" s="167">
        <v>48.8</v>
      </c>
      <c r="F59" s="165">
        <v>465172</v>
      </c>
      <c r="G59" s="166">
        <v>4988</v>
      </c>
      <c r="H59" s="165">
        <v>460184</v>
      </c>
      <c r="I59" s="164"/>
      <c r="J59" s="427"/>
      <c r="K59" s="164"/>
      <c r="L59" s="162"/>
    </row>
    <row r="60" spans="1:12" ht="28.15" customHeight="1" x14ac:dyDescent="0.15">
      <c r="A60" s="423"/>
      <c r="B60" s="182"/>
      <c r="C60" s="168" t="s">
        <v>143</v>
      </c>
      <c r="D60" s="165">
        <v>2301</v>
      </c>
      <c r="E60" s="167">
        <v>49.9</v>
      </c>
      <c r="F60" s="165">
        <v>456706</v>
      </c>
      <c r="G60" s="166">
        <v>8145</v>
      </c>
      <c r="H60" s="165">
        <v>448561</v>
      </c>
      <c r="I60" s="164"/>
      <c r="J60" s="427"/>
      <c r="K60" s="164"/>
      <c r="L60" s="162"/>
    </row>
    <row r="61" spans="1:12" ht="28.15" customHeight="1" x14ac:dyDescent="0.15">
      <c r="A61" s="423"/>
      <c r="B61" s="182"/>
      <c r="C61" s="168" t="s">
        <v>142</v>
      </c>
      <c r="D61" s="165">
        <v>39</v>
      </c>
      <c r="E61" s="167">
        <v>50.9</v>
      </c>
      <c r="F61" s="165">
        <v>451785</v>
      </c>
      <c r="G61" s="166">
        <v>16205</v>
      </c>
      <c r="H61" s="165">
        <v>435580</v>
      </c>
      <c r="I61" s="164"/>
      <c r="J61" s="427"/>
      <c r="K61" s="164"/>
      <c r="L61" s="162"/>
    </row>
    <row r="62" spans="1:12" ht="15" customHeight="1" x14ac:dyDescent="0.15">
      <c r="A62" s="423"/>
      <c r="B62" s="182"/>
      <c r="C62" s="168"/>
      <c r="D62" s="165"/>
      <c r="E62" s="167"/>
      <c r="F62" s="165"/>
      <c r="G62" s="166"/>
      <c r="H62" s="165"/>
      <c r="I62" s="164"/>
      <c r="J62" s="162"/>
      <c r="K62" s="164"/>
      <c r="L62" s="162"/>
    </row>
    <row r="63" spans="1:12" ht="28.15" customHeight="1" x14ac:dyDescent="0.15">
      <c r="A63" s="423"/>
      <c r="B63" s="425" t="s">
        <v>116</v>
      </c>
      <c r="C63" s="426"/>
      <c r="D63" s="165">
        <v>6667</v>
      </c>
      <c r="E63" s="167">
        <v>47.8</v>
      </c>
      <c r="F63" s="165">
        <v>484375</v>
      </c>
      <c r="G63" s="166">
        <v>10087</v>
      </c>
      <c r="H63" s="165">
        <v>474288</v>
      </c>
      <c r="I63" s="164"/>
      <c r="J63" s="162" t="s">
        <v>146</v>
      </c>
      <c r="K63" s="164"/>
      <c r="L63" s="162" t="s">
        <v>146</v>
      </c>
    </row>
    <row r="64" spans="1:12" ht="28.15" customHeight="1" x14ac:dyDescent="0.15">
      <c r="A64" s="423"/>
      <c r="B64" s="182"/>
      <c r="C64" s="168" t="s">
        <v>145</v>
      </c>
      <c r="D64" s="165">
        <v>3556</v>
      </c>
      <c r="E64" s="167">
        <v>47</v>
      </c>
      <c r="F64" s="165">
        <v>499991</v>
      </c>
      <c r="G64" s="166">
        <v>9492</v>
      </c>
      <c r="H64" s="165">
        <v>490499</v>
      </c>
      <c r="I64" s="164"/>
      <c r="J64" s="162"/>
      <c r="K64" s="164"/>
      <c r="L64" s="162"/>
    </row>
    <row r="65" spans="1:13" ht="28.15" customHeight="1" x14ac:dyDescent="0.15">
      <c r="A65" s="423"/>
      <c r="B65" s="182"/>
      <c r="C65" s="168" t="s">
        <v>144</v>
      </c>
      <c r="D65" s="165">
        <v>891</v>
      </c>
      <c r="E65" s="167">
        <v>47.6</v>
      </c>
      <c r="F65" s="165">
        <v>470272</v>
      </c>
      <c r="G65" s="166">
        <v>10934</v>
      </c>
      <c r="H65" s="165">
        <v>459338</v>
      </c>
      <c r="I65" s="164"/>
      <c r="J65" s="162"/>
      <c r="K65" s="164"/>
      <c r="L65" s="162"/>
    </row>
    <row r="66" spans="1:13" ht="28.15" customHeight="1" x14ac:dyDescent="0.15">
      <c r="A66" s="423"/>
      <c r="B66" s="182"/>
      <c r="C66" s="168" t="s">
        <v>143</v>
      </c>
      <c r="D66" s="165">
        <v>2181</v>
      </c>
      <c r="E66" s="167">
        <v>49.2</v>
      </c>
      <c r="F66" s="165">
        <v>461595</v>
      </c>
      <c r="G66" s="166">
        <v>10819</v>
      </c>
      <c r="H66" s="165">
        <v>450776</v>
      </c>
      <c r="I66" s="164"/>
      <c r="J66" s="162"/>
      <c r="K66" s="164"/>
      <c r="L66" s="162"/>
    </row>
    <row r="67" spans="1:13" ht="28.15" customHeight="1" x14ac:dyDescent="0.15">
      <c r="A67" s="424"/>
      <c r="B67" s="207"/>
      <c r="C67" s="160" t="s">
        <v>142</v>
      </c>
      <c r="D67" s="157">
        <v>39</v>
      </c>
      <c r="E67" s="159">
        <v>48.9</v>
      </c>
      <c r="F67" s="157">
        <v>468834</v>
      </c>
      <c r="G67" s="158">
        <v>10335</v>
      </c>
      <c r="H67" s="157">
        <v>458499</v>
      </c>
      <c r="I67" s="156"/>
      <c r="J67" s="154"/>
      <c r="K67" s="156"/>
      <c r="L67" s="154"/>
    </row>
    <row r="68" spans="1:13" ht="28.15" customHeight="1" x14ac:dyDescent="0.15">
      <c r="A68" s="444"/>
      <c r="B68" s="445"/>
      <c r="C68" s="445"/>
      <c r="D68" s="445"/>
      <c r="E68" s="445"/>
      <c r="F68" s="445"/>
      <c r="G68" s="445"/>
      <c r="H68" s="445"/>
      <c r="I68" s="445"/>
      <c r="J68" s="445"/>
      <c r="K68" s="445"/>
      <c r="L68" s="445"/>
    </row>
    <row r="69" spans="1:13" ht="21.95" customHeight="1" x14ac:dyDescent="0.15">
      <c r="D69" s="182"/>
      <c r="E69" s="188"/>
      <c r="I69" s="182"/>
      <c r="J69" s="182"/>
      <c r="K69" s="182"/>
      <c r="L69" s="182"/>
      <c r="M69" s="182"/>
    </row>
    <row r="70" spans="1:13" ht="21.95" customHeight="1" x14ac:dyDescent="0.15">
      <c r="D70" s="182"/>
      <c r="E70" s="188"/>
      <c r="I70" s="182"/>
      <c r="J70" s="182"/>
      <c r="K70" s="182"/>
      <c r="L70" s="182"/>
      <c r="M70" s="182"/>
    </row>
    <row r="71" spans="1:13" ht="21.95" customHeight="1" x14ac:dyDescent="0.15">
      <c r="D71" s="182"/>
      <c r="E71" s="188"/>
      <c r="I71" s="182"/>
      <c r="J71" s="182"/>
      <c r="K71" s="182"/>
      <c r="L71" s="182"/>
      <c r="M71" s="182"/>
    </row>
    <row r="72" spans="1:13" ht="21.95" customHeight="1" x14ac:dyDescent="0.15">
      <c r="D72" s="182"/>
      <c r="E72" s="188"/>
      <c r="I72" s="182"/>
      <c r="J72" s="182"/>
      <c r="K72" s="182"/>
      <c r="L72" s="182"/>
      <c r="M72" s="182"/>
    </row>
    <row r="73" spans="1:13" ht="24" customHeight="1" x14ac:dyDescent="0.15">
      <c r="A73" s="405" t="s">
        <v>153</v>
      </c>
      <c r="B73" s="406"/>
      <c r="C73" s="407"/>
      <c r="D73" s="414" t="s">
        <v>105</v>
      </c>
      <c r="E73" s="417" t="s">
        <v>104</v>
      </c>
      <c r="F73" s="435" t="str">
        <f>F5</f>
        <v>平成29年４月分平均支給額</v>
      </c>
      <c r="G73" s="436"/>
      <c r="H73" s="437"/>
      <c r="I73" s="406" t="s">
        <v>103</v>
      </c>
      <c r="J73" s="406"/>
      <c r="K73" s="405" t="s">
        <v>152</v>
      </c>
      <c r="L73" s="407"/>
    </row>
    <row r="74" spans="1:13" ht="7.9" customHeight="1" x14ac:dyDescent="0.15">
      <c r="A74" s="408"/>
      <c r="B74" s="409"/>
      <c r="C74" s="410"/>
      <c r="D74" s="415"/>
      <c r="E74" s="418"/>
      <c r="F74" s="182"/>
      <c r="G74" s="182"/>
      <c r="H74" s="428" t="s">
        <v>101</v>
      </c>
      <c r="I74" s="409"/>
      <c r="J74" s="409"/>
      <c r="K74" s="408"/>
      <c r="L74" s="410"/>
    </row>
    <row r="75" spans="1:13" ht="24" customHeight="1" x14ac:dyDescent="0.15">
      <c r="A75" s="408"/>
      <c r="B75" s="409"/>
      <c r="C75" s="410"/>
      <c r="D75" s="415"/>
      <c r="E75" s="418"/>
      <c r="F75" s="429" t="s">
        <v>151</v>
      </c>
      <c r="G75" s="431" t="s">
        <v>99</v>
      </c>
      <c r="H75" s="415"/>
      <c r="I75" s="409"/>
      <c r="J75" s="409"/>
      <c r="K75" s="408"/>
      <c r="L75" s="410"/>
    </row>
    <row r="76" spans="1:13" ht="24" customHeight="1" x14ac:dyDescent="0.15">
      <c r="A76" s="411"/>
      <c r="B76" s="412"/>
      <c r="C76" s="413"/>
      <c r="D76" s="416"/>
      <c r="E76" s="419"/>
      <c r="F76" s="430"/>
      <c r="G76" s="432"/>
      <c r="H76" s="416"/>
      <c r="I76" s="412"/>
      <c r="J76" s="412"/>
      <c r="K76" s="411"/>
      <c r="L76" s="413"/>
    </row>
    <row r="77" spans="1:13" ht="15" customHeight="1" x14ac:dyDescent="0.15">
      <c r="A77" s="208"/>
      <c r="B77" s="193"/>
      <c r="C77" s="177"/>
      <c r="D77" s="175" t="s">
        <v>98</v>
      </c>
      <c r="E77" s="176" t="s">
        <v>97</v>
      </c>
      <c r="F77" s="175" t="s">
        <v>53</v>
      </c>
      <c r="G77" s="174" t="s">
        <v>53</v>
      </c>
      <c r="H77" s="173" t="s">
        <v>53</v>
      </c>
      <c r="I77" s="164"/>
      <c r="J77" s="441" t="s">
        <v>114</v>
      </c>
      <c r="K77" s="164"/>
      <c r="L77" s="162"/>
    </row>
    <row r="78" spans="1:13" ht="28.15" customHeight="1" x14ac:dyDescent="0.15">
      <c r="A78" s="423" t="s">
        <v>95</v>
      </c>
      <c r="B78" s="425" t="s">
        <v>113</v>
      </c>
      <c r="C78" s="426"/>
      <c r="D78" s="165">
        <v>3029</v>
      </c>
      <c r="E78" s="167">
        <v>46.2</v>
      </c>
      <c r="F78" s="165">
        <v>468607</v>
      </c>
      <c r="G78" s="166">
        <v>33475</v>
      </c>
      <c r="H78" s="165">
        <v>435132</v>
      </c>
      <c r="I78" s="164"/>
      <c r="J78" s="442"/>
      <c r="K78" s="164"/>
      <c r="L78" s="186" t="s">
        <v>157</v>
      </c>
    </row>
    <row r="79" spans="1:13" ht="28.15" customHeight="1" x14ac:dyDescent="0.15">
      <c r="A79" s="423"/>
      <c r="B79" s="182"/>
      <c r="C79" s="168" t="s">
        <v>145</v>
      </c>
      <c r="D79" s="165">
        <v>1890</v>
      </c>
      <c r="E79" s="167">
        <v>45.1</v>
      </c>
      <c r="F79" s="165">
        <v>485906</v>
      </c>
      <c r="G79" s="166">
        <v>35206</v>
      </c>
      <c r="H79" s="165">
        <v>450700</v>
      </c>
      <c r="I79" s="164"/>
      <c r="J79" s="442"/>
      <c r="K79" s="164"/>
      <c r="L79" s="162"/>
    </row>
    <row r="80" spans="1:13" ht="28.15" customHeight="1" x14ac:dyDescent="0.15">
      <c r="A80" s="423"/>
      <c r="B80" s="182"/>
      <c r="C80" s="168" t="s">
        <v>144</v>
      </c>
      <c r="D80" s="165">
        <v>424</v>
      </c>
      <c r="E80" s="167">
        <v>47.4</v>
      </c>
      <c r="F80" s="165">
        <v>447168</v>
      </c>
      <c r="G80" s="166">
        <v>31352</v>
      </c>
      <c r="H80" s="165">
        <v>415816</v>
      </c>
      <c r="I80" s="164"/>
      <c r="J80" s="442"/>
      <c r="K80" s="164"/>
      <c r="L80" s="162"/>
    </row>
    <row r="81" spans="1:12" ht="28.15" customHeight="1" x14ac:dyDescent="0.15">
      <c r="A81" s="423"/>
      <c r="B81" s="182"/>
      <c r="C81" s="168" t="s">
        <v>143</v>
      </c>
      <c r="D81" s="165">
        <v>705</v>
      </c>
      <c r="E81" s="167">
        <v>49</v>
      </c>
      <c r="F81" s="165">
        <v>425834</v>
      </c>
      <c r="G81" s="166">
        <v>28660</v>
      </c>
      <c r="H81" s="165">
        <v>397174</v>
      </c>
      <c r="I81" s="164"/>
      <c r="J81" s="442"/>
      <c r="K81" s="164"/>
      <c r="L81" s="162"/>
    </row>
    <row r="82" spans="1:12" ht="28.15" customHeight="1" x14ac:dyDescent="0.15">
      <c r="A82" s="423"/>
      <c r="B82" s="182"/>
      <c r="C82" s="168" t="s">
        <v>142</v>
      </c>
      <c r="D82" s="165">
        <v>10</v>
      </c>
      <c r="E82" s="167">
        <v>50.4</v>
      </c>
      <c r="F82" s="165">
        <v>470559</v>
      </c>
      <c r="G82" s="166">
        <v>56979</v>
      </c>
      <c r="H82" s="165">
        <v>413580</v>
      </c>
      <c r="I82" s="164"/>
      <c r="J82" s="442"/>
      <c r="K82" s="164"/>
      <c r="L82" s="162"/>
    </row>
    <row r="83" spans="1:12" ht="15" customHeight="1" x14ac:dyDescent="0.15">
      <c r="A83" s="423"/>
      <c r="B83" s="182"/>
      <c r="C83" s="168"/>
      <c r="D83" s="165"/>
      <c r="E83" s="167"/>
      <c r="F83" s="165"/>
      <c r="G83" s="166"/>
      <c r="H83" s="165"/>
      <c r="I83" s="164"/>
      <c r="J83" s="442"/>
      <c r="K83" s="164"/>
      <c r="L83" s="162"/>
    </row>
    <row r="84" spans="1:12" ht="28.15" customHeight="1" x14ac:dyDescent="0.15">
      <c r="A84" s="423"/>
      <c r="B84" s="425" t="s">
        <v>112</v>
      </c>
      <c r="C84" s="426"/>
      <c r="D84" s="165">
        <v>1833</v>
      </c>
      <c r="E84" s="167">
        <v>46.7</v>
      </c>
      <c r="F84" s="165">
        <v>464019</v>
      </c>
      <c r="G84" s="166">
        <v>41759</v>
      </c>
      <c r="H84" s="165">
        <v>422260</v>
      </c>
      <c r="I84" s="164"/>
      <c r="J84" s="162" t="s">
        <v>146</v>
      </c>
      <c r="K84" s="164"/>
      <c r="L84" s="162" t="s">
        <v>146</v>
      </c>
    </row>
    <row r="85" spans="1:12" ht="28.15" customHeight="1" x14ac:dyDescent="0.15">
      <c r="A85" s="423"/>
      <c r="B85" s="182"/>
      <c r="C85" s="168" t="s">
        <v>145</v>
      </c>
      <c r="D85" s="165">
        <v>1008</v>
      </c>
      <c r="E85" s="167">
        <v>45.3</v>
      </c>
      <c r="F85" s="165">
        <v>472839</v>
      </c>
      <c r="G85" s="166">
        <v>42099</v>
      </c>
      <c r="H85" s="165">
        <v>430740</v>
      </c>
      <c r="I85" s="164"/>
      <c r="J85" s="162"/>
      <c r="K85" s="164"/>
      <c r="L85" s="162"/>
    </row>
    <row r="86" spans="1:12" ht="28.15" customHeight="1" x14ac:dyDescent="0.15">
      <c r="A86" s="423"/>
      <c r="B86" s="182"/>
      <c r="C86" s="168" t="s">
        <v>144</v>
      </c>
      <c r="D86" s="165">
        <v>253</v>
      </c>
      <c r="E86" s="167">
        <v>47.8</v>
      </c>
      <c r="F86" s="165">
        <v>457239</v>
      </c>
      <c r="G86" s="166">
        <v>50481</v>
      </c>
      <c r="H86" s="165">
        <v>406758</v>
      </c>
      <c r="I86" s="164"/>
      <c r="J86" s="162"/>
      <c r="K86" s="164"/>
      <c r="L86" s="162"/>
    </row>
    <row r="87" spans="1:12" ht="28.15" customHeight="1" x14ac:dyDescent="0.15">
      <c r="A87" s="423"/>
      <c r="B87" s="182"/>
      <c r="C87" s="168" t="s">
        <v>143</v>
      </c>
      <c r="D87" s="165">
        <v>569</v>
      </c>
      <c r="E87" s="167">
        <v>48.8</v>
      </c>
      <c r="F87" s="165">
        <v>450818</v>
      </c>
      <c r="G87" s="166">
        <v>37550</v>
      </c>
      <c r="H87" s="165">
        <v>413268</v>
      </c>
      <c r="I87" s="164"/>
      <c r="J87" s="162"/>
      <c r="K87" s="164"/>
      <c r="L87" s="162"/>
    </row>
    <row r="88" spans="1:12" ht="28.15" customHeight="1" x14ac:dyDescent="0.15">
      <c r="A88" s="423"/>
      <c r="B88" s="182"/>
      <c r="C88" s="168" t="s">
        <v>142</v>
      </c>
      <c r="D88" s="165">
        <v>3</v>
      </c>
      <c r="E88" s="167">
        <v>51.6</v>
      </c>
      <c r="F88" s="165">
        <v>427321</v>
      </c>
      <c r="G88" s="166">
        <v>20296</v>
      </c>
      <c r="H88" s="165">
        <v>407025</v>
      </c>
      <c r="I88" s="164"/>
      <c r="J88" s="186"/>
      <c r="K88" s="164"/>
      <c r="L88" s="162"/>
    </row>
    <row r="89" spans="1:12" ht="15" customHeight="1" x14ac:dyDescent="0.15">
      <c r="A89" s="423"/>
      <c r="B89" s="182"/>
      <c r="C89" s="168"/>
      <c r="D89" s="165"/>
      <c r="E89" s="167"/>
      <c r="F89" s="165"/>
      <c r="G89" s="166"/>
      <c r="H89" s="165"/>
      <c r="I89" s="164"/>
      <c r="J89" s="186"/>
      <c r="K89" s="164"/>
      <c r="L89" s="162"/>
    </row>
    <row r="90" spans="1:12" ht="28.15" customHeight="1" x14ac:dyDescent="0.15">
      <c r="A90" s="423"/>
      <c r="B90" s="425" t="s">
        <v>111</v>
      </c>
      <c r="C90" s="426"/>
      <c r="D90" s="165">
        <v>11412</v>
      </c>
      <c r="E90" s="167">
        <v>44</v>
      </c>
      <c r="F90" s="165">
        <v>402525</v>
      </c>
      <c r="G90" s="166">
        <v>43438</v>
      </c>
      <c r="H90" s="165">
        <v>359087</v>
      </c>
      <c r="I90" s="164"/>
      <c r="J90" s="427" t="s">
        <v>110</v>
      </c>
      <c r="K90" s="164"/>
      <c r="L90" s="186" t="s">
        <v>155</v>
      </c>
    </row>
    <row r="91" spans="1:12" ht="28.15" customHeight="1" x14ac:dyDescent="0.15">
      <c r="A91" s="423"/>
      <c r="B91" s="182"/>
      <c r="C91" s="168" t="s">
        <v>145</v>
      </c>
      <c r="D91" s="165">
        <v>6118</v>
      </c>
      <c r="E91" s="167">
        <v>42.5</v>
      </c>
      <c r="F91" s="165">
        <v>413404</v>
      </c>
      <c r="G91" s="166">
        <v>45668</v>
      </c>
      <c r="H91" s="165">
        <v>367736</v>
      </c>
      <c r="I91" s="164"/>
      <c r="J91" s="427"/>
      <c r="K91" s="164"/>
      <c r="L91" s="162"/>
    </row>
    <row r="92" spans="1:12" ht="28.15" customHeight="1" x14ac:dyDescent="0.15">
      <c r="A92" s="423"/>
      <c r="B92" s="182"/>
      <c r="C92" s="168" t="s">
        <v>144</v>
      </c>
      <c r="D92" s="165">
        <v>1909</v>
      </c>
      <c r="E92" s="167">
        <v>44.9</v>
      </c>
      <c r="F92" s="165">
        <v>386131</v>
      </c>
      <c r="G92" s="166">
        <v>40115</v>
      </c>
      <c r="H92" s="165">
        <v>346016</v>
      </c>
      <c r="I92" s="164"/>
      <c r="J92" s="427"/>
      <c r="K92" s="164"/>
      <c r="L92" s="162"/>
    </row>
    <row r="93" spans="1:12" ht="28.15" customHeight="1" x14ac:dyDescent="0.15">
      <c r="A93" s="423"/>
      <c r="B93" s="182"/>
      <c r="C93" s="168" t="s">
        <v>143</v>
      </c>
      <c r="D93" s="165">
        <v>3334</v>
      </c>
      <c r="E93" s="167">
        <v>47.1</v>
      </c>
      <c r="F93" s="165">
        <v>386668</v>
      </c>
      <c r="G93" s="166">
        <v>39785</v>
      </c>
      <c r="H93" s="165">
        <v>346883</v>
      </c>
      <c r="I93" s="164"/>
      <c r="J93" s="427"/>
      <c r="K93" s="164"/>
      <c r="L93" s="162"/>
    </row>
    <row r="94" spans="1:12" ht="28.15" customHeight="1" x14ac:dyDescent="0.15">
      <c r="A94" s="423"/>
      <c r="B94" s="182"/>
      <c r="C94" s="168" t="s">
        <v>142</v>
      </c>
      <c r="D94" s="165">
        <v>51</v>
      </c>
      <c r="E94" s="167">
        <v>46.9</v>
      </c>
      <c r="F94" s="165">
        <v>393985</v>
      </c>
      <c r="G94" s="166">
        <v>64719</v>
      </c>
      <c r="H94" s="165">
        <v>329266</v>
      </c>
      <c r="I94" s="164"/>
      <c r="J94" s="427"/>
      <c r="K94" s="164"/>
      <c r="L94" s="162"/>
    </row>
    <row r="95" spans="1:12" ht="15" customHeight="1" x14ac:dyDescent="0.15">
      <c r="A95" s="423"/>
      <c r="B95" s="182"/>
      <c r="C95" s="168"/>
      <c r="D95" s="165"/>
      <c r="E95" s="167"/>
      <c r="F95" s="165"/>
      <c r="G95" s="166"/>
      <c r="H95" s="165"/>
      <c r="I95" s="164"/>
      <c r="J95" s="162"/>
      <c r="K95" s="164"/>
      <c r="L95" s="162"/>
    </row>
    <row r="96" spans="1:12" ht="28.15" customHeight="1" x14ac:dyDescent="0.15">
      <c r="A96" s="423"/>
      <c r="B96" s="425" t="s">
        <v>109</v>
      </c>
      <c r="C96" s="426"/>
      <c r="D96" s="165">
        <v>7485</v>
      </c>
      <c r="E96" s="167">
        <v>44</v>
      </c>
      <c r="F96" s="165">
        <v>426680</v>
      </c>
      <c r="G96" s="166">
        <v>64871</v>
      </c>
      <c r="H96" s="165">
        <v>361809</v>
      </c>
      <c r="I96" s="164"/>
      <c r="J96" s="162" t="s">
        <v>146</v>
      </c>
      <c r="K96" s="164"/>
      <c r="L96" s="162" t="s">
        <v>146</v>
      </c>
    </row>
    <row r="97" spans="1:12" ht="28.15" customHeight="1" x14ac:dyDescent="0.15">
      <c r="A97" s="423"/>
      <c r="B97" s="182"/>
      <c r="C97" s="168" t="s">
        <v>145</v>
      </c>
      <c r="D97" s="165">
        <v>3931</v>
      </c>
      <c r="E97" s="167">
        <v>42.5</v>
      </c>
      <c r="F97" s="165">
        <v>434832</v>
      </c>
      <c r="G97" s="166">
        <v>66592</v>
      </c>
      <c r="H97" s="165">
        <v>368240</v>
      </c>
      <c r="I97" s="164"/>
      <c r="J97" s="162"/>
      <c r="K97" s="164"/>
      <c r="L97" s="162"/>
    </row>
    <row r="98" spans="1:12" ht="28.15" customHeight="1" x14ac:dyDescent="0.15">
      <c r="A98" s="423"/>
      <c r="B98" s="182"/>
      <c r="C98" s="168" t="s">
        <v>144</v>
      </c>
      <c r="D98" s="165">
        <v>1077</v>
      </c>
      <c r="E98" s="167">
        <v>44.9</v>
      </c>
      <c r="F98" s="165">
        <v>418773</v>
      </c>
      <c r="G98" s="166">
        <v>62165</v>
      </c>
      <c r="H98" s="165">
        <v>356608</v>
      </c>
      <c r="I98" s="164"/>
      <c r="J98" s="162"/>
      <c r="K98" s="164"/>
      <c r="L98" s="162"/>
    </row>
    <row r="99" spans="1:12" ht="28.15" customHeight="1" x14ac:dyDescent="0.15">
      <c r="A99" s="423"/>
      <c r="B99" s="182"/>
      <c r="C99" s="168" t="s">
        <v>143</v>
      </c>
      <c r="D99" s="165">
        <v>2443</v>
      </c>
      <c r="E99" s="167">
        <v>46.4</v>
      </c>
      <c r="F99" s="165">
        <v>414510</v>
      </c>
      <c r="G99" s="166">
        <v>62725</v>
      </c>
      <c r="H99" s="165">
        <v>351785</v>
      </c>
      <c r="I99" s="164"/>
      <c r="J99" s="162"/>
      <c r="K99" s="164"/>
      <c r="L99" s="162"/>
    </row>
    <row r="100" spans="1:12" ht="28.15" customHeight="1" x14ac:dyDescent="0.15">
      <c r="A100" s="424"/>
      <c r="B100" s="207"/>
      <c r="C100" s="160" t="s">
        <v>142</v>
      </c>
      <c r="D100" s="157">
        <v>34</v>
      </c>
      <c r="E100" s="159">
        <v>48.9</v>
      </c>
      <c r="F100" s="157">
        <v>417923</v>
      </c>
      <c r="G100" s="158">
        <v>69483</v>
      </c>
      <c r="H100" s="157">
        <v>348440</v>
      </c>
      <c r="I100" s="156"/>
      <c r="J100" s="154"/>
      <c r="K100" s="156"/>
      <c r="L100" s="154"/>
    </row>
    <row r="101" spans="1:12" ht="28.15" customHeight="1" x14ac:dyDescent="0.15">
      <c r="A101" s="444"/>
      <c r="B101" s="445"/>
      <c r="C101" s="445"/>
      <c r="D101" s="445"/>
      <c r="E101" s="445"/>
      <c r="F101" s="445"/>
      <c r="G101" s="445"/>
      <c r="H101" s="445"/>
      <c r="I101" s="445"/>
      <c r="J101" s="445"/>
      <c r="K101" s="445"/>
      <c r="L101" s="445"/>
    </row>
    <row r="102" spans="1:12" ht="21.95" customHeight="1" x14ac:dyDescent="0.15">
      <c r="I102" s="182"/>
      <c r="J102" s="182"/>
    </row>
    <row r="103" spans="1:12" ht="21.95" customHeight="1" x14ac:dyDescent="0.15">
      <c r="I103" s="182"/>
      <c r="J103" s="182"/>
    </row>
    <row r="104" spans="1:12" ht="21.95" customHeight="1" x14ac:dyDescent="0.15">
      <c r="I104" s="182"/>
      <c r="J104" s="182"/>
    </row>
    <row r="105" spans="1:12" ht="21.95" customHeight="1" x14ac:dyDescent="0.15">
      <c r="I105" s="182"/>
      <c r="J105" s="182"/>
    </row>
    <row r="106" spans="1:12" ht="24" customHeight="1" x14ac:dyDescent="0.15">
      <c r="A106" s="405" t="s">
        <v>153</v>
      </c>
      <c r="B106" s="406"/>
      <c r="C106" s="407"/>
      <c r="D106" s="414" t="s">
        <v>105</v>
      </c>
      <c r="E106" s="417" t="s">
        <v>104</v>
      </c>
      <c r="F106" s="435" t="str">
        <f>F5</f>
        <v>平成29年４月分平均支給額</v>
      </c>
      <c r="G106" s="436"/>
      <c r="H106" s="437"/>
      <c r="I106" s="406" t="s">
        <v>103</v>
      </c>
      <c r="J106" s="406"/>
      <c r="K106" s="405" t="s">
        <v>152</v>
      </c>
      <c r="L106" s="407"/>
    </row>
    <row r="107" spans="1:12" ht="7.9" customHeight="1" x14ac:dyDescent="0.15">
      <c r="A107" s="408"/>
      <c r="B107" s="409"/>
      <c r="C107" s="410"/>
      <c r="D107" s="415"/>
      <c r="E107" s="418"/>
      <c r="F107" s="182"/>
      <c r="G107" s="182"/>
      <c r="H107" s="428" t="s">
        <v>101</v>
      </c>
      <c r="I107" s="409"/>
      <c r="J107" s="409"/>
      <c r="K107" s="408"/>
      <c r="L107" s="410"/>
    </row>
    <row r="108" spans="1:12" ht="24" customHeight="1" x14ac:dyDescent="0.15">
      <c r="A108" s="408"/>
      <c r="B108" s="409"/>
      <c r="C108" s="410"/>
      <c r="D108" s="415"/>
      <c r="E108" s="418"/>
      <c r="F108" s="429" t="s">
        <v>151</v>
      </c>
      <c r="G108" s="431" t="s">
        <v>99</v>
      </c>
      <c r="H108" s="415"/>
      <c r="I108" s="409"/>
      <c r="J108" s="409"/>
      <c r="K108" s="408"/>
      <c r="L108" s="410"/>
    </row>
    <row r="109" spans="1:12" ht="24" customHeight="1" x14ac:dyDescent="0.15">
      <c r="A109" s="411"/>
      <c r="B109" s="412"/>
      <c r="C109" s="413"/>
      <c r="D109" s="416"/>
      <c r="E109" s="419"/>
      <c r="F109" s="430"/>
      <c r="G109" s="432"/>
      <c r="H109" s="416"/>
      <c r="I109" s="412"/>
      <c r="J109" s="412"/>
      <c r="K109" s="411"/>
      <c r="L109" s="413"/>
    </row>
    <row r="110" spans="1:12" ht="15" customHeight="1" x14ac:dyDescent="0.15">
      <c r="A110" s="206"/>
      <c r="B110" s="206"/>
      <c r="C110" s="177"/>
      <c r="D110" s="175" t="s">
        <v>98</v>
      </c>
      <c r="E110" s="176" t="s">
        <v>97</v>
      </c>
      <c r="F110" s="175" t="s">
        <v>53</v>
      </c>
      <c r="G110" s="174" t="s">
        <v>53</v>
      </c>
      <c r="H110" s="173" t="s">
        <v>53</v>
      </c>
      <c r="I110" s="164"/>
      <c r="J110" s="441" t="s">
        <v>96</v>
      </c>
      <c r="K110" s="163"/>
      <c r="L110" s="162"/>
    </row>
    <row r="111" spans="1:12" ht="28.15" customHeight="1" x14ac:dyDescent="0.15">
      <c r="A111" s="423" t="s">
        <v>95</v>
      </c>
      <c r="B111" s="425" t="s">
        <v>94</v>
      </c>
      <c r="C111" s="443"/>
      <c r="D111" s="165">
        <v>10100</v>
      </c>
      <c r="E111" s="167">
        <v>41.1</v>
      </c>
      <c r="F111" s="165">
        <v>352085</v>
      </c>
      <c r="G111" s="166">
        <v>37986</v>
      </c>
      <c r="H111" s="165">
        <v>314099</v>
      </c>
      <c r="I111" s="164"/>
      <c r="J111" s="442"/>
      <c r="K111" s="163"/>
      <c r="L111" s="427" t="s">
        <v>150</v>
      </c>
    </row>
    <row r="112" spans="1:12" ht="28.15" customHeight="1" x14ac:dyDescent="0.15">
      <c r="A112" s="423"/>
      <c r="B112" s="205"/>
      <c r="C112" s="168" t="s">
        <v>145</v>
      </c>
      <c r="D112" s="165">
        <v>5363</v>
      </c>
      <c r="E112" s="167">
        <v>38.9</v>
      </c>
      <c r="F112" s="165">
        <v>361337</v>
      </c>
      <c r="G112" s="166">
        <v>40470</v>
      </c>
      <c r="H112" s="165">
        <v>320867</v>
      </c>
      <c r="I112" s="164"/>
      <c r="J112" s="442"/>
      <c r="K112" s="163"/>
      <c r="L112" s="427"/>
    </row>
    <row r="113" spans="1:12" ht="28.15" customHeight="1" x14ac:dyDescent="0.15">
      <c r="A113" s="423"/>
      <c r="B113" s="205"/>
      <c r="C113" s="168" t="s">
        <v>144</v>
      </c>
      <c r="D113" s="165">
        <v>1838</v>
      </c>
      <c r="E113" s="167">
        <v>43</v>
      </c>
      <c r="F113" s="165">
        <v>332755</v>
      </c>
      <c r="G113" s="166">
        <v>31317</v>
      </c>
      <c r="H113" s="165">
        <v>301438</v>
      </c>
      <c r="I113" s="164"/>
      <c r="J113" s="442"/>
      <c r="K113" s="163"/>
      <c r="L113" s="162"/>
    </row>
    <row r="114" spans="1:12" ht="28.15" customHeight="1" x14ac:dyDescent="0.15">
      <c r="A114" s="423"/>
      <c r="B114" s="205"/>
      <c r="C114" s="168" t="s">
        <v>143</v>
      </c>
      <c r="D114" s="165">
        <v>2859</v>
      </c>
      <c r="E114" s="167">
        <v>44.8</v>
      </c>
      <c r="F114" s="165">
        <v>344361</v>
      </c>
      <c r="G114" s="166">
        <v>36795</v>
      </c>
      <c r="H114" s="165">
        <v>307566</v>
      </c>
      <c r="I114" s="164"/>
      <c r="J114" s="442"/>
      <c r="K114" s="163"/>
      <c r="L114" s="162"/>
    </row>
    <row r="115" spans="1:12" ht="28.15" customHeight="1" x14ac:dyDescent="0.15">
      <c r="A115" s="423"/>
      <c r="B115" s="205"/>
      <c r="C115" s="168" t="s">
        <v>142</v>
      </c>
      <c r="D115" s="165">
        <v>40</v>
      </c>
      <c r="E115" s="167">
        <v>42.7</v>
      </c>
      <c r="F115" s="165">
        <v>334999</v>
      </c>
      <c r="G115" s="166">
        <v>50291</v>
      </c>
      <c r="H115" s="165">
        <v>284708</v>
      </c>
      <c r="I115" s="164"/>
      <c r="J115" s="442"/>
      <c r="K115" s="163"/>
      <c r="L115" s="162"/>
    </row>
    <row r="116" spans="1:12" ht="15" customHeight="1" x14ac:dyDescent="0.15">
      <c r="A116" s="423"/>
      <c r="B116" s="205"/>
      <c r="C116" s="170"/>
      <c r="D116" s="165"/>
      <c r="E116" s="167"/>
      <c r="F116" s="165"/>
      <c r="G116" s="166"/>
      <c r="H116" s="165"/>
      <c r="I116" s="164"/>
      <c r="J116" s="442"/>
      <c r="K116" s="163"/>
      <c r="L116" s="162"/>
    </row>
    <row r="117" spans="1:12" ht="28.15" customHeight="1" x14ac:dyDescent="0.15">
      <c r="A117" s="423"/>
      <c r="B117" s="425" t="s">
        <v>92</v>
      </c>
      <c r="C117" s="443"/>
      <c r="D117" s="165">
        <v>7403</v>
      </c>
      <c r="E117" s="167">
        <v>40</v>
      </c>
      <c r="F117" s="165">
        <v>384051</v>
      </c>
      <c r="G117" s="166">
        <v>64140</v>
      </c>
      <c r="H117" s="165">
        <v>319911</v>
      </c>
      <c r="I117" s="164"/>
      <c r="J117" s="162" t="s">
        <v>148</v>
      </c>
      <c r="K117" s="163"/>
      <c r="L117" s="162" t="s">
        <v>146</v>
      </c>
    </row>
    <row r="118" spans="1:12" ht="28.15" customHeight="1" x14ac:dyDescent="0.15">
      <c r="A118" s="423"/>
      <c r="B118" s="205"/>
      <c r="C118" s="168" t="s">
        <v>145</v>
      </c>
      <c r="D118" s="165">
        <v>4124</v>
      </c>
      <c r="E118" s="167">
        <v>38</v>
      </c>
      <c r="F118" s="165">
        <v>387201</v>
      </c>
      <c r="G118" s="166">
        <v>66179</v>
      </c>
      <c r="H118" s="165">
        <v>321022</v>
      </c>
      <c r="I118" s="164"/>
      <c r="J118" s="162"/>
      <c r="K118" s="163"/>
      <c r="L118" s="162"/>
    </row>
    <row r="119" spans="1:12" ht="28.15" customHeight="1" x14ac:dyDescent="0.15">
      <c r="A119" s="423"/>
      <c r="B119" s="205"/>
      <c r="C119" s="168" t="s">
        <v>144</v>
      </c>
      <c r="D119" s="165">
        <v>1127</v>
      </c>
      <c r="E119" s="167">
        <v>41.6</v>
      </c>
      <c r="F119" s="165">
        <v>383626</v>
      </c>
      <c r="G119" s="166">
        <v>64208</v>
      </c>
      <c r="H119" s="165">
        <v>319418</v>
      </c>
      <c r="I119" s="164"/>
      <c r="J119" s="162"/>
      <c r="K119" s="163"/>
      <c r="L119" s="162"/>
    </row>
    <row r="120" spans="1:12" ht="28.15" customHeight="1" x14ac:dyDescent="0.15">
      <c r="A120" s="423"/>
      <c r="B120" s="205"/>
      <c r="C120" s="168" t="s">
        <v>143</v>
      </c>
      <c r="D120" s="165">
        <v>2122</v>
      </c>
      <c r="E120" s="167">
        <v>43.9</v>
      </c>
      <c r="F120" s="165">
        <v>375979</v>
      </c>
      <c r="G120" s="166">
        <v>58870</v>
      </c>
      <c r="H120" s="165">
        <v>317109</v>
      </c>
      <c r="I120" s="164"/>
      <c r="J120" s="162"/>
      <c r="K120" s="163"/>
      <c r="L120" s="162"/>
    </row>
    <row r="121" spans="1:12" ht="28.15" customHeight="1" x14ac:dyDescent="0.15">
      <c r="A121" s="423"/>
      <c r="B121" s="205"/>
      <c r="C121" s="168" t="s">
        <v>142</v>
      </c>
      <c r="D121" s="165">
        <v>30</v>
      </c>
      <c r="E121" s="167">
        <v>47.2</v>
      </c>
      <c r="F121" s="165">
        <v>400706</v>
      </c>
      <c r="G121" s="166">
        <v>63742</v>
      </c>
      <c r="H121" s="165">
        <v>336964</v>
      </c>
      <c r="I121" s="164"/>
      <c r="J121" s="162"/>
      <c r="K121" s="163"/>
      <c r="L121" s="162"/>
    </row>
    <row r="122" spans="1:12" ht="15" customHeight="1" x14ac:dyDescent="0.15">
      <c r="A122" s="423"/>
      <c r="B122" s="205"/>
      <c r="C122" s="170"/>
      <c r="D122" s="165"/>
      <c r="E122" s="167"/>
      <c r="F122" s="165"/>
      <c r="G122" s="166"/>
      <c r="H122" s="165"/>
      <c r="I122" s="164"/>
      <c r="J122" s="162"/>
      <c r="K122" s="163"/>
      <c r="L122" s="162"/>
    </row>
    <row r="123" spans="1:12" ht="28.15" customHeight="1" x14ac:dyDescent="0.15">
      <c r="A123" s="423"/>
      <c r="B123" s="425" t="s">
        <v>91</v>
      </c>
      <c r="C123" s="443"/>
      <c r="D123" s="165">
        <v>43650</v>
      </c>
      <c r="E123" s="167">
        <v>36.200000000000003</v>
      </c>
      <c r="F123" s="165">
        <v>301993</v>
      </c>
      <c r="G123" s="166">
        <v>31683</v>
      </c>
      <c r="H123" s="165">
        <v>270310</v>
      </c>
      <c r="I123" s="164"/>
      <c r="J123" s="162"/>
      <c r="K123" s="163"/>
      <c r="L123" s="186" t="s">
        <v>147</v>
      </c>
    </row>
    <row r="124" spans="1:12" ht="28.15" customHeight="1" x14ac:dyDescent="0.15">
      <c r="A124" s="423"/>
      <c r="B124" s="205"/>
      <c r="C124" s="168" t="s">
        <v>145</v>
      </c>
      <c r="D124" s="165">
        <v>21943</v>
      </c>
      <c r="E124" s="167">
        <v>33.799999999999997</v>
      </c>
      <c r="F124" s="165">
        <v>315801</v>
      </c>
      <c r="G124" s="166">
        <v>34727</v>
      </c>
      <c r="H124" s="165">
        <v>281074</v>
      </c>
      <c r="I124" s="164"/>
      <c r="J124" s="162"/>
      <c r="K124" s="163"/>
      <c r="L124" s="162"/>
    </row>
    <row r="125" spans="1:12" ht="28.15" customHeight="1" x14ac:dyDescent="0.15">
      <c r="A125" s="423"/>
      <c r="B125" s="205"/>
      <c r="C125" s="168" t="s">
        <v>144</v>
      </c>
      <c r="D125" s="165">
        <v>7537</v>
      </c>
      <c r="E125" s="167">
        <v>38.799999999999997</v>
      </c>
      <c r="F125" s="165">
        <v>287507</v>
      </c>
      <c r="G125" s="166">
        <v>25847</v>
      </c>
      <c r="H125" s="165">
        <v>261660</v>
      </c>
      <c r="I125" s="164"/>
      <c r="J125" s="162"/>
      <c r="K125" s="163"/>
      <c r="L125" s="162"/>
    </row>
    <row r="126" spans="1:12" ht="28.15" customHeight="1" x14ac:dyDescent="0.15">
      <c r="A126" s="423"/>
      <c r="B126" s="205"/>
      <c r="C126" s="168" t="s">
        <v>143</v>
      </c>
      <c r="D126" s="165">
        <v>14022</v>
      </c>
      <c r="E126" s="167">
        <v>39.9</v>
      </c>
      <c r="F126" s="165">
        <v>279739</v>
      </c>
      <c r="G126" s="166">
        <v>28414</v>
      </c>
      <c r="H126" s="165">
        <v>251325</v>
      </c>
      <c r="I126" s="164"/>
      <c r="J126" s="162"/>
      <c r="K126" s="163"/>
      <c r="L126" s="162"/>
    </row>
    <row r="127" spans="1:12" ht="28.15" customHeight="1" x14ac:dyDescent="0.15">
      <c r="A127" s="423"/>
      <c r="B127" s="205"/>
      <c r="C127" s="168" t="s">
        <v>142</v>
      </c>
      <c r="D127" s="165">
        <v>148</v>
      </c>
      <c r="E127" s="167">
        <v>44</v>
      </c>
      <c r="F127" s="165">
        <v>279330</v>
      </c>
      <c r="G127" s="166">
        <v>31409</v>
      </c>
      <c r="H127" s="165">
        <v>247921</v>
      </c>
      <c r="I127" s="164"/>
      <c r="J127" s="162"/>
      <c r="K127" s="163"/>
      <c r="L127" s="162"/>
    </row>
    <row r="128" spans="1:12" ht="15" customHeight="1" x14ac:dyDescent="0.15">
      <c r="A128" s="423"/>
      <c r="B128" s="205"/>
      <c r="C128" s="170"/>
      <c r="D128" s="165"/>
      <c r="E128" s="167"/>
      <c r="F128" s="165"/>
      <c r="G128" s="166"/>
      <c r="H128" s="165"/>
      <c r="I128" s="164"/>
      <c r="J128" s="162"/>
      <c r="K128" s="163"/>
      <c r="L128" s="162"/>
    </row>
    <row r="129" spans="1:15" ht="28.15" customHeight="1" x14ac:dyDescent="0.15">
      <c r="A129" s="423"/>
      <c r="B129" s="425" t="s">
        <v>90</v>
      </c>
      <c r="C129" s="443"/>
      <c r="D129" s="165">
        <v>28830</v>
      </c>
      <c r="E129" s="167">
        <v>35.200000000000003</v>
      </c>
      <c r="F129" s="165">
        <v>328147</v>
      </c>
      <c r="G129" s="166">
        <v>52543</v>
      </c>
      <c r="H129" s="165">
        <v>275604</v>
      </c>
      <c r="I129" s="164"/>
      <c r="J129" s="162"/>
      <c r="K129" s="163"/>
      <c r="L129" s="162" t="s">
        <v>146</v>
      </c>
    </row>
    <row r="130" spans="1:15" ht="28.15" customHeight="1" x14ac:dyDescent="0.15">
      <c r="A130" s="423"/>
      <c r="B130" s="205"/>
      <c r="C130" s="168" t="s">
        <v>145</v>
      </c>
      <c r="D130" s="165">
        <v>15894</v>
      </c>
      <c r="E130" s="167">
        <v>33.5</v>
      </c>
      <c r="F130" s="165">
        <v>333686</v>
      </c>
      <c r="G130" s="166">
        <v>55680</v>
      </c>
      <c r="H130" s="165">
        <v>278006</v>
      </c>
      <c r="I130" s="164"/>
      <c r="J130" s="162"/>
      <c r="K130" s="163"/>
      <c r="L130" s="162"/>
    </row>
    <row r="131" spans="1:15" ht="28.15" customHeight="1" x14ac:dyDescent="0.15">
      <c r="A131" s="423"/>
      <c r="B131" s="205"/>
      <c r="C131" s="168" t="s">
        <v>144</v>
      </c>
      <c r="D131" s="165">
        <v>4146</v>
      </c>
      <c r="E131" s="167">
        <v>36.4</v>
      </c>
      <c r="F131" s="165">
        <v>320997</v>
      </c>
      <c r="G131" s="166">
        <v>48972</v>
      </c>
      <c r="H131" s="165">
        <v>272025</v>
      </c>
      <c r="I131" s="164"/>
      <c r="J131" s="162"/>
      <c r="K131" s="163"/>
      <c r="L131" s="162"/>
    </row>
    <row r="132" spans="1:15" ht="28.15" customHeight="1" x14ac:dyDescent="0.15">
      <c r="A132" s="423"/>
      <c r="B132" s="205"/>
      <c r="C132" s="168" t="s">
        <v>143</v>
      </c>
      <c r="D132" s="165">
        <v>8635</v>
      </c>
      <c r="E132" s="167">
        <v>38.4</v>
      </c>
      <c r="F132" s="165">
        <v>319197</v>
      </c>
      <c r="G132" s="166">
        <v>47418</v>
      </c>
      <c r="H132" s="165">
        <v>271779</v>
      </c>
      <c r="I132" s="164"/>
      <c r="J132" s="162"/>
      <c r="K132" s="163"/>
      <c r="L132" s="162"/>
    </row>
    <row r="133" spans="1:15" ht="28.15" customHeight="1" x14ac:dyDescent="0.15">
      <c r="A133" s="424"/>
      <c r="B133" s="204"/>
      <c r="C133" s="160" t="s">
        <v>142</v>
      </c>
      <c r="D133" s="157">
        <v>155</v>
      </c>
      <c r="E133" s="159">
        <v>43.8</v>
      </c>
      <c r="F133" s="157">
        <v>327784</v>
      </c>
      <c r="G133" s="158">
        <v>40239</v>
      </c>
      <c r="H133" s="157">
        <v>287545</v>
      </c>
      <c r="I133" s="156"/>
      <c r="J133" s="154"/>
      <c r="K133" s="155"/>
      <c r="L133" s="154"/>
    </row>
    <row r="134" spans="1:15" ht="14.25" customHeight="1" x14ac:dyDescent="0.15">
      <c r="A134" s="203"/>
      <c r="B134" s="193"/>
      <c r="C134" s="193"/>
      <c r="D134" s="193"/>
      <c r="E134" s="202"/>
      <c r="F134" s="193"/>
      <c r="G134" s="193"/>
      <c r="H134" s="193"/>
      <c r="I134" s="193"/>
      <c r="J134" s="193"/>
      <c r="K134" s="193"/>
      <c r="L134" s="193"/>
      <c r="M134" s="182"/>
      <c r="N134" s="182"/>
      <c r="O134" s="182"/>
    </row>
    <row r="135" spans="1:15" ht="28.15" customHeight="1" x14ac:dyDescent="0.15">
      <c r="A135" s="438"/>
      <c r="B135" s="439"/>
      <c r="C135" s="439"/>
      <c r="D135" s="439"/>
      <c r="E135" s="439"/>
      <c r="F135" s="439"/>
      <c r="G135" s="439"/>
      <c r="H135" s="439"/>
      <c r="I135" s="439"/>
      <c r="J135" s="439"/>
      <c r="K135" s="439"/>
      <c r="L135" s="439"/>
    </row>
    <row r="136" spans="1:15" ht="28.15" customHeight="1" x14ac:dyDescent="0.15">
      <c r="A136" s="438"/>
      <c r="B136" s="439"/>
      <c r="C136" s="439"/>
      <c r="D136" s="439"/>
      <c r="E136" s="439"/>
      <c r="F136" s="439"/>
      <c r="G136" s="439"/>
      <c r="H136" s="439"/>
      <c r="I136" s="439"/>
      <c r="J136" s="439"/>
      <c r="K136" s="439"/>
      <c r="L136" s="439"/>
    </row>
    <row r="137" spans="1:15" ht="28.15" customHeight="1" x14ac:dyDescent="0.15">
      <c r="A137" s="438"/>
      <c r="B137" s="438"/>
      <c r="C137" s="438"/>
      <c r="D137" s="438"/>
      <c r="E137" s="438"/>
      <c r="F137" s="438"/>
      <c r="G137" s="438"/>
      <c r="H137" s="438"/>
      <c r="I137" s="438"/>
      <c r="J137" s="438"/>
      <c r="K137" s="438"/>
      <c r="L137" s="438"/>
    </row>
  </sheetData>
  <mergeCells count="70">
    <mergeCell ref="A135:L135"/>
    <mergeCell ref="A136:L136"/>
    <mergeCell ref="A137:L137"/>
    <mergeCell ref="J110:J116"/>
    <mergeCell ref="A111:A133"/>
    <mergeCell ref="B111:C111"/>
    <mergeCell ref="L111:L112"/>
    <mergeCell ref="B117:C117"/>
    <mergeCell ref="B123:C123"/>
    <mergeCell ref="B129:C129"/>
    <mergeCell ref="A101:L101"/>
    <mergeCell ref="A106:C109"/>
    <mergeCell ref="D106:D109"/>
    <mergeCell ref="E106:E109"/>
    <mergeCell ref="F106:H106"/>
    <mergeCell ref="I106:J109"/>
    <mergeCell ref="K106:L109"/>
    <mergeCell ref="H107:H109"/>
    <mergeCell ref="F108:F109"/>
    <mergeCell ref="G108:G109"/>
    <mergeCell ref="J77:J83"/>
    <mergeCell ref="A78:A100"/>
    <mergeCell ref="B78:C78"/>
    <mergeCell ref="B84:C84"/>
    <mergeCell ref="B90:C90"/>
    <mergeCell ref="J90:J94"/>
    <mergeCell ref="B96:C96"/>
    <mergeCell ref="A68:L68"/>
    <mergeCell ref="A73:C76"/>
    <mergeCell ref="D73:D76"/>
    <mergeCell ref="E73:E76"/>
    <mergeCell ref="F73:H73"/>
    <mergeCell ref="I73:J76"/>
    <mergeCell ref="K73:L76"/>
    <mergeCell ref="H74:H76"/>
    <mergeCell ref="F75:F76"/>
    <mergeCell ref="G75:G76"/>
    <mergeCell ref="A45:A67"/>
    <mergeCell ref="B45:C45"/>
    <mergeCell ref="J45:J49"/>
    <mergeCell ref="B51:C51"/>
    <mergeCell ref="B57:C57"/>
    <mergeCell ref="J57:J61"/>
    <mergeCell ref="B63:C63"/>
    <mergeCell ref="A5:C8"/>
    <mergeCell ref="D5:D8"/>
    <mergeCell ref="E5:E8"/>
    <mergeCell ref="F5:H5"/>
    <mergeCell ref="K40:L43"/>
    <mergeCell ref="H41:H43"/>
    <mergeCell ref="F42:F43"/>
    <mergeCell ref="G42:G43"/>
    <mergeCell ref="A40:C43"/>
    <mergeCell ref="D40:D43"/>
    <mergeCell ref="E40:E43"/>
    <mergeCell ref="F40:H40"/>
    <mergeCell ref="I40:J43"/>
    <mergeCell ref="A10:A32"/>
    <mergeCell ref="B10:C10"/>
    <mergeCell ref="J10:J14"/>
    <mergeCell ref="B16:C16"/>
    <mergeCell ref="J16:J20"/>
    <mergeCell ref="B22:C22"/>
    <mergeCell ref="J22:J26"/>
    <mergeCell ref="B28:C28"/>
    <mergeCell ref="I5:J8"/>
    <mergeCell ref="K5:L8"/>
    <mergeCell ref="H6:H8"/>
    <mergeCell ref="F7:F8"/>
    <mergeCell ref="G7:G8"/>
  </mergeCells>
  <phoneticPr fontId="4"/>
  <printOptions horizontalCentered="1"/>
  <pageMargins left="0.98425196850393704" right="0.98425196850393704" top="0.98425196850393704" bottom="0.98425196850393704" header="0.51181102362204722" footer="0.39370078740157483"/>
  <pageSetup paperSize="9" scale="82" firstPageNumber="55" fitToHeight="4" orientation="portrait" useFirstPageNumber="1" r:id="rId1"/>
  <headerFooter alignWithMargins="0"/>
  <rowBreaks count="3" manualBreakCount="3">
    <brk id="35" max="11" man="1"/>
    <brk id="68" max="11" man="1"/>
    <brk id="10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137"/>
  <sheetViews>
    <sheetView showGridLines="0" topLeftCell="A26" zoomScaleNormal="100" zoomScaleSheetLayoutView="100" workbookViewId="0">
      <selection activeCell="O38" sqref="O38"/>
    </sheetView>
  </sheetViews>
  <sheetFormatPr defaultRowHeight="21.95" customHeight="1" x14ac:dyDescent="0.15"/>
  <cols>
    <col min="1" max="1" width="3.625" style="145" customWidth="1"/>
    <col min="2" max="2" width="4.125" style="145" customWidth="1"/>
    <col min="3" max="3" width="9" style="145" customWidth="1"/>
    <col min="4" max="4" width="10" style="145" customWidth="1"/>
    <col min="5" max="5" width="7.25" style="146" customWidth="1"/>
    <col min="6" max="6" width="11.625" style="145" customWidth="1"/>
    <col min="7" max="7" width="9.75" style="145" customWidth="1"/>
    <col min="8" max="8" width="11.625" style="145" customWidth="1"/>
    <col min="9" max="9" width="1.75" style="145" customWidth="1"/>
    <col min="10" max="10" width="14" style="145" customWidth="1"/>
    <col min="11" max="11" width="1.75" style="145" customWidth="1"/>
    <col min="12" max="12" width="14" style="145" customWidth="1"/>
    <col min="13" max="16384" width="9" style="145"/>
  </cols>
  <sheetData>
    <row r="1" spans="1:12" ht="21.75" customHeight="1" x14ac:dyDescent="0.15"/>
    <row r="2" spans="1:12" ht="21.75" customHeight="1" x14ac:dyDescent="0.15"/>
    <row r="4" spans="1:12" ht="21.95" customHeight="1" x14ac:dyDescent="0.15">
      <c r="A4" s="145" t="s">
        <v>167</v>
      </c>
    </row>
    <row r="5" spans="1:12" ht="24" customHeight="1" x14ac:dyDescent="0.15">
      <c r="A5" s="405" t="s">
        <v>106</v>
      </c>
      <c r="B5" s="406"/>
      <c r="C5" s="407"/>
      <c r="D5" s="414" t="s">
        <v>105</v>
      </c>
      <c r="E5" s="417" t="s">
        <v>104</v>
      </c>
      <c r="F5" s="420" t="s">
        <v>129</v>
      </c>
      <c r="G5" s="421"/>
      <c r="H5" s="422"/>
      <c r="I5" s="406" t="s">
        <v>103</v>
      </c>
      <c r="J5" s="406"/>
      <c r="K5" s="405" t="s">
        <v>102</v>
      </c>
      <c r="L5" s="407"/>
    </row>
    <row r="6" spans="1:12" ht="7.9" customHeight="1" x14ac:dyDescent="0.15">
      <c r="A6" s="408"/>
      <c r="B6" s="409"/>
      <c r="C6" s="410"/>
      <c r="D6" s="415"/>
      <c r="E6" s="418"/>
      <c r="F6" s="182"/>
      <c r="G6" s="182"/>
      <c r="H6" s="428" t="s">
        <v>101</v>
      </c>
      <c r="I6" s="409"/>
      <c r="J6" s="409"/>
      <c r="K6" s="408"/>
      <c r="L6" s="410"/>
    </row>
    <row r="7" spans="1:12" ht="24" customHeight="1" x14ac:dyDescent="0.15">
      <c r="A7" s="408"/>
      <c r="B7" s="409"/>
      <c r="C7" s="410"/>
      <c r="D7" s="415"/>
      <c r="E7" s="418"/>
      <c r="F7" s="429" t="s">
        <v>100</v>
      </c>
      <c r="G7" s="431" t="s">
        <v>99</v>
      </c>
      <c r="H7" s="415"/>
      <c r="I7" s="409"/>
      <c r="J7" s="409"/>
      <c r="K7" s="408"/>
      <c r="L7" s="410"/>
    </row>
    <row r="8" spans="1:12" ht="24" customHeight="1" x14ac:dyDescent="0.15">
      <c r="A8" s="411"/>
      <c r="B8" s="412"/>
      <c r="C8" s="413"/>
      <c r="D8" s="416"/>
      <c r="E8" s="419"/>
      <c r="F8" s="430"/>
      <c r="G8" s="432"/>
      <c r="H8" s="416"/>
      <c r="I8" s="412"/>
      <c r="J8" s="412"/>
      <c r="K8" s="411"/>
      <c r="L8" s="413"/>
    </row>
    <row r="9" spans="1:12" ht="15" customHeight="1" x14ac:dyDescent="0.15">
      <c r="A9" s="206"/>
      <c r="B9" s="206"/>
      <c r="C9" s="177"/>
      <c r="D9" s="174" t="s">
        <v>98</v>
      </c>
      <c r="E9" s="192" t="s">
        <v>97</v>
      </c>
      <c r="F9" s="174" t="s">
        <v>53</v>
      </c>
      <c r="G9" s="175" t="s">
        <v>53</v>
      </c>
      <c r="H9" s="174" t="s">
        <v>53</v>
      </c>
      <c r="I9" s="148"/>
      <c r="J9" s="148"/>
      <c r="K9" s="163"/>
      <c r="L9" s="162"/>
    </row>
    <row r="10" spans="1:12" ht="28.15" customHeight="1" x14ac:dyDescent="0.15">
      <c r="A10" s="423" t="s">
        <v>95</v>
      </c>
      <c r="B10" s="425" t="s">
        <v>128</v>
      </c>
      <c r="C10" s="443"/>
      <c r="D10" s="165">
        <v>3</v>
      </c>
      <c r="E10" s="167">
        <v>56.3</v>
      </c>
      <c r="F10" s="165">
        <v>536300</v>
      </c>
      <c r="G10" s="166">
        <v>0</v>
      </c>
      <c r="H10" s="165">
        <v>536300</v>
      </c>
      <c r="I10" s="164"/>
      <c r="J10" s="427" t="s">
        <v>127</v>
      </c>
      <c r="K10" s="163"/>
      <c r="L10" s="186" t="s">
        <v>166</v>
      </c>
    </row>
    <row r="11" spans="1:12" ht="28.15" customHeight="1" x14ac:dyDescent="0.15">
      <c r="A11" s="423"/>
      <c r="B11" s="205"/>
      <c r="C11" s="168" t="s">
        <v>57</v>
      </c>
      <c r="D11" s="213" t="s">
        <v>73</v>
      </c>
      <c r="E11" s="212" t="s">
        <v>73</v>
      </c>
      <c r="F11" s="109" t="s">
        <v>73</v>
      </c>
      <c r="G11" s="109" t="s">
        <v>73</v>
      </c>
      <c r="H11" s="109" t="s">
        <v>73</v>
      </c>
      <c r="I11" s="164"/>
      <c r="J11" s="427"/>
      <c r="K11" s="163"/>
      <c r="L11" s="162"/>
    </row>
    <row r="12" spans="1:12" ht="28.15" customHeight="1" x14ac:dyDescent="0.15">
      <c r="A12" s="423"/>
      <c r="B12" s="205"/>
      <c r="C12" s="168" t="s">
        <v>58</v>
      </c>
      <c r="D12" s="213" t="s">
        <v>73</v>
      </c>
      <c r="E12" s="212" t="s">
        <v>73</v>
      </c>
      <c r="F12" s="109" t="s">
        <v>73</v>
      </c>
      <c r="G12" s="109" t="s">
        <v>73</v>
      </c>
      <c r="H12" s="109" t="s">
        <v>73</v>
      </c>
      <c r="I12" s="164"/>
      <c r="J12" s="427"/>
      <c r="K12" s="163"/>
      <c r="L12" s="162"/>
    </row>
    <row r="13" spans="1:12" ht="28.15" customHeight="1" x14ac:dyDescent="0.15">
      <c r="A13" s="423"/>
      <c r="B13" s="205"/>
      <c r="C13" s="168" t="s">
        <v>59</v>
      </c>
      <c r="D13" s="213" t="s">
        <v>73</v>
      </c>
      <c r="E13" s="212" t="s">
        <v>73</v>
      </c>
      <c r="F13" s="109" t="s">
        <v>73</v>
      </c>
      <c r="G13" s="109" t="s">
        <v>73</v>
      </c>
      <c r="H13" s="109" t="s">
        <v>73</v>
      </c>
      <c r="I13" s="164"/>
      <c r="J13" s="427"/>
      <c r="K13" s="163"/>
      <c r="L13" s="162"/>
    </row>
    <row r="14" spans="1:12" ht="28.15" customHeight="1" x14ac:dyDescent="0.15">
      <c r="A14" s="423"/>
      <c r="B14" s="205"/>
      <c r="C14" s="168" t="s">
        <v>88</v>
      </c>
      <c r="D14" s="213" t="s">
        <v>165</v>
      </c>
      <c r="E14" s="212" t="s">
        <v>165</v>
      </c>
      <c r="F14" s="109" t="s">
        <v>165</v>
      </c>
      <c r="G14" s="109" t="s">
        <v>165</v>
      </c>
      <c r="H14" s="109" t="s">
        <v>165</v>
      </c>
      <c r="I14" s="164"/>
      <c r="J14" s="427"/>
      <c r="K14" s="163"/>
      <c r="L14" s="162"/>
    </row>
    <row r="15" spans="1:12" ht="15" customHeight="1" x14ac:dyDescent="0.15">
      <c r="A15" s="423"/>
      <c r="B15" s="205"/>
      <c r="C15" s="170"/>
      <c r="D15" s="209"/>
      <c r="E15" s="211"/>
      <c r="F15" s="209"/>
      <c r="G15" s="210"/>
      <c r="H15" s="209"/>
      <c r="I15" s="164"/>
      <c r="J15" s="164"/>
      <c r="K15" s="163"/>
      <c r="L15" s="162"/>
    </row>
    <row r="16" spans="1:12" ht="28.15" customHeight="1" x14ac:dyDescent="0.15">
      <c r="A16" s="423"/>
      <c r="B16" s="425" t="s">
        <v>126</v>
      </c>
      <c r="C16" s="426"/>
      <c r="D16" s="165">
        <v>9</v>
      </c>
      <c r="E16" s="167">
        <v>54</v>
      </c>
      <c r="F16" s="165">
        <v>558529</v>
      </c>
      <c r="G16" s="166">
        <v>0</v>
      </c>
      <c r="H16" s="165">
        <v>558529</v>
      </c>
      <c r="I16" s="164"/>
      <c r="J16" s="427" t="s">
        <v>125</v>
      </c>
      <c r="K16" s="163"/>
      <c r="L16" s="162" t="s">
        <v>108</v>
      </c>
    </row>
    <row r="17" spans="1:12" ht="28.15" customHeight="1" x14ac:dyDescent="0.15">
      <c r="A17" s="423"/>
      <c r="B17" s="205"/>
      <c r="C17" s="168" t="s">
        <v>57</v>
      </c>
      <c r="D17" s="165">
        <v>6</v>
      </c>
      <c r="E17" s="167">
        <v>52.2</v>
      </c>
      <c r="F17" s="165">
        <v>572677</v>
      </c>
      <c r="G17" s="166">
        <v>0</v>
      </c>
      <c r="H17" s="165">
        <v>572677</v>
      </c>
      <c r="I17" s="164"/>
      <c r="J17" s="427"/>
      <c r="K17" s="163"/>
      <c r="L17" s="162"/>
    </row>
    <row r="18" spans="1:12" ht="28.15" customHeight="1" x14ac:dyDescent="0.15">
      <c r="A18" s="423"/>
      <c r="B18" s="205"/>
      <c r="C18" s="168" t="s">
        <v>58</v>
      </c>
      <c r="D18" s="213" t="s">
        <v>73</v>
      </c>
      <c r="E18" s="212" t="s">
        <v>73</v>
      </c>
      <c r="F18" s="109" t="s">
        <v>73</v>
      </c>
      <c r="G18" s="109" t="s">
        <v>73</v>
      </c>
      <c r="H18" s="109" t="s">
        <v>73</v>
      </c>
      <c r="I18" s="164"/>
      <c r="J18" s="427"/>
      <c r="K18" s="163"/>
      <c r="L18" s="162"/>
    </row>
    <row r="19" spans="1:12" ht="28.15" customHeight="1" x14ac:dyDescent="0.15">
      <c r="A19" s="423"/>
      <c r="B19" s="205"/>
      <c r="C19" s="168" t="s">
        <v>59</v>
      </c>
      <c r="D19" s="165">
        <v>2</v>
      </c>
      <c r="E19" s="167">
        <v>56.2</v>
      </c>
      <c r="F19" s="165">
        <v>479299</v>
      </c>
      <c r="G19" s="166">
        <v>0</v>
      </c>
      <c r="H19" s="165">
        <v>479299</v>
      </c>
      <c r="I19" s="164"/>
      <c r="J19" s="427"/>
      <c r="K19" s="163"/>
      <c r="L19" s="162"/>
    </row>
    <row r="20" spans="1:12" ht="28.15" customHeight="1" x14ac:dyDescent="0.15">
      <c r="A20" s="423"/>
      <c r="B20" s="205"/>
      <c r="C20" s="168" t="s">
        <v>88</v>
      </c>
      <c r="D20" s="213" t="s">
        <v>165</v>
      </c>
      <c r="E20" s="212" t="s">
        <v>165</v>
      </c>
      <c r="F20" s="109" t="s">
        <v>165</v>
      </c>
      <c r="G20" s="109" t="s">
        <v>165</v>
      </c>
      <c r="H20" s="109" t="s">
        <v>165</v>
      </c>
      <c r="I20" s="164"/>
      <c r="J20" s="427"/>
      <c r="K20" s="163"/>
      <c r="L20" s="162"/>
    </row>
    <row r="21" spans="1:12" ht="15" customHeight="1" x14ac:dyDescent="0.15">
      <c r="A21" s="423"/>
      <c r="B21" s="205"/>
      <c r="C21" s="170"/>
      <c r="D21" s="217"/>
      <c r="E21" s="167"/>
      <c r="F21" s="165"/>
      <c r="G21" s="166"/>
      <c r="H21" s="165"/>
      <c r="I21" s="164"/>
      <c r="J21" s="186"/>
      <c r="K21" s="163"/>
      <c r="L21" s="162"/>
    </row>
    <row r="22" spans="1:12" ht="28.15" customHeight="1" x14ac:dyDescent="0.15">
      <c r="A22" s="423"/>
      <c r="B22" s="425" t="s">
        <v>124</v>
      </c>
      <c r="C22" s="426"/>
      <c r="D22" s="165">
        <v>1063</v>
      </c>
      <c r="E22" s="167">
        <v>50.9</v>
      </c>
      <c r="F22" s="165">
        <v>543554</v>
      </c>
      <c r="G22" s="166">
        <v>3535</v>
      </c>
      <c r="H22" s="165">
        <v>540019</v>
      </c>
      <c r="I22" s="164"/>
      <c r="J22" s="427" t="s">
        <v>123</v>
      </c>
      <c r="K22" s="163"/>
      <c r="L22" s="162" t="s">
        <v>108</v>
      </c>
    </row>
    <row r="23" spans="1:12" ht="28.15" customHeight="1" x14ac:dyDescent="0.15">
      <c r="A23" s="423"/>
      <c r="B23" s="205"/>
      <c r="C23" s="168" t="s">
        <v>57</v>
      </c>
      <c r="D23" s="165">
        <v>660</v>
      </c>
      <c r="E23" s="167">
        <v>50.6</v>
      </c>
      <c r="F23" s="165">
        <v>564410</v>
      </c>
      <c r="G23" s="166">
        <v>3247</v>
      </c>
      <c r="H23" s="165">
        <v>561163</v>
      </c>
      <c r="I23" s="164"/>
      <c r="J23" s="427"/>
      <c r="K23" s="163"/>
      <c r="L23" s="162"/>
    </row>
    <row r="24" spans="1:12" ht="28.15" customHeight="1" x14ac:dyDescent="0.15">
      <c r="A24" s="423"/>
      <c r="B24" s="205"/>
      <c r="C24" s="168" t="s">
        <v>58</v>
      </c>
      <c r="D24" s="165">
        <v>86</v>
      </c>
      <c r="E24" s="167">
        <v>50</v>
      </c>
      <c r="F24" s="165">
        <v>530791</v>
      </c>
      <c r="G24" s="166">
        <v>2686</v>
      </c>
      <c r="H24" s="165">
        <v>528105</v>
      </c>
      <c r="I24" s="164"/>
      <c r="J24" s="427"/>
      <c r="K24" s="163"/>
      <c r="L24" s="162"/>
    </row>
    <row r="25" spans="1:12" ht="28.15" customHeight="1" x14ac:dyDescent="0.15">
      <c r="A25" s="423"/>
      <c r="B25" s="205"/>
      <c r="C25" s="168" t="s">
        <v>59</v>
      </c>
      <c r="D25" s="165">
        <v>309</v>
      </c>
      <c r="E25" s="167">
        <v>51.7</v>
      </c>
      <c r="F25" s="165">
        <v>499318</v>
      </c>
      <c r="G25" s="166">
        <v>4509</v>
      </c>
      <c r="H25" s="165">
        <v>494809</v>
      </c>
      <c r="I25" s="164"/>
      <c r="J25" s="427"/>
      <c r="K25" s="163"/>
      <c r="L25" s="162"/>
    </row>
    <row r="26" spans="1:12" ht="28.15" customHeight="1" x14ac:dyDescent="0.15">
      <c r="A26" s="423"/>
      <c r="B26" s="205"/>
      <c r="C26" s="168" t="s">
        <v>88</v>
      </c>
      <c r="D26" s="165">
        <v>8</v>
      </c>
      <c r="E26" s="167">
        <v>54.2</v>
      </c>
      <c r="F26" s="165">
        <v>439001</v>
      </c>
      <c r="G26" s="166">
        <v>2678</v>
      </c>
      <c r="H26" s="165">
        <v>436323</v>
      </c>
      <c r="I26" s="164"/>
      <c r="J26" s="427"/>
      <c r="K26" s="163"/>
      <c r="L26" s="162"/>
    </row>
    <row r="27" spans="1:12" ht="15" customHeight="1" x14ac:dyDescent="0.15">
      <c r="A27" s="423"/>
      <c r="B27" s="205"/>
      <c r="C27" s="170"/>
      <c r="D27" s="165"/>
      <c r="E27" s="167"/>
      <c r="F27" s="165"/>
      <c r="G27" s="166"/>
      <c r="H27" s="165"/>
      <c r="I27" s="164"/>
      <c r="J27" s="164"/>
      <c r="K27" s="163"/>
      <c r="L27" s="162"/>
    </row>
    <row r="28" spans="1:12" ht="28.15" customHeight="1" x14ac:dyDescent="0.15">
      <c r="A28" s="423"/>
      <c r="B28" s="425" t="s">
        <v>122</v>
      </c>
      <c r="C28" s="426"/>
      <c r="D28" s="165">
        <v>632</v>
      </c>
      <c r="E28" s="167">
        <v>51.3</v>
      </c>
      <c r="F28" s="165">
        <v>537948</v>
      </c>
      <c r="G28" s="166">
        <v>8346</v>
      </c>
      <c r="H28" s="165">
        <v>529602</v>
      </c>
      <c r="I28" s="164"/>
      <c r="J28" s="164" t="s">
        <v>108</v>
      </c>
      <c r="K28" s="163"/>
      <c r="L28" s="162" t="s">
        <v>108</v>
      </c>
    </row>
    <row r="29" spans="1:12" ht="28.15" customHeight="1" x14ac:dyDescent="0.15">
      <c r="A29" s="423"/>
      <c r="B29" s="205"/>
      <c r="C29" s="168" t="s">
        <v>57</v>
      </c>
      <c r="D29" s="165">
        <v>276</v>
      </c>
      <c r="E29" s="167">
        <v>51.4</v>
      </c>
      <c r="F29" s="165">
        <v>583906</v>
      </c>
      <c r="G29" s="166">
        <v>6788</v>
      </c>
      <c r="H29" s="165">
        <v>577118</v>
      </c>
      <c r="I29" s="164"/>
      <c r="J29" s="164"/>
      <c r="K29" s="163"/>
      <c r="L29" s="162"/>
    </row>
    <row r="30" spans="1:12" ht="28.15" customHeight="1" x14ac:dyDescent="0.15">
      <c r="A30" s="423"/>
      <c r="B30" s="205"/>
      <c r="C30" s="168" t="s">
        <v>58</v>
      </c>
      <c r="D30" s="165">
        <v>78</v>
      </c>
      <c r="E30" s="167">
        <v>49.1</v>
      </c>
      <c r="F30" s="165">
        <v>496648</v>
      </c>
      <c r="G30" s="166">
        <v>6684</v>
      </c>
      <c r="H30" s="165">
        <v>489964</v>
      </c>
      <c r="I30" s="164"/>
      <c r="J30" s="164"/>
      <c r="K30" s="163"/>
      <c r="L30" s="162"/>
    </row>
    <row r="31" spans="1:12" ht="28.15" customHeight="1" x14ac:dyDescent="0.15">
      <c r="A31" s="423"/>
      <c r="B31" s="205"/>
      <c r="C31" s="168" t="s">
        <v>59</v>
      </c>
      <c r="D31" s="165">
        <v>275</v>
      </c>
      <c r="E31" s="167">
        <v>51.8</v>
      </c>
      <c r="F31" s="165">
        <v>496876</v>
      </c>
      <c r="G31" s="166">
        <v>10936</v>
      </c>
      <c r="H31" s="165">
        <v>485940</v>
      </c>
      <c r="I31" s="164"/>
      <c r="J31" s="164"/>
      <c r="K31" s="163"/>
      <c r="L31" s="162"/>
    </row>
    <row r="32" spans="1:12" ht="28.15" customHeight="1" x14ac:dyDescent="0.15">
      <c r="A32" s="424"/>
      <c r="B32" s="204"/>
      <c r="C32" s="160" t="s">
        <v>88</v>
      </c>
      <c r="D32" s="157">
        <v>3</v>
      </c>
      <c r="E32" s="159">
        <v>56</v>
      </c>
      <c r="F32" s="157">
        <v>423047</v>
      </c>
      <c r="G32" s="158">
        <v>0</v>
      </c>
      <c r="H32" s="157">
        <v>423047</v>
      </c>
      <c r="I32" s="156"/>
      <c r="J32" s="156"/>
      <c r="K32" s="155"/>
      <c r="L32" s="154"/>
    </row>
    <row r="33" spans="1:15" ht="9.75" customHeight="1" x14ac:dyDescent="0.15">
      <c r="A33" s="185"/>
      <c r="B33" s="182"/>
      <c r="C33" s="168"/>
      <c r="D33" s="166"/>
      <c r="E33" s="167"/>
      <c r="F33" s="166"/>
      <c r="G33" s="166"/>
      <c r="H33" s="166"/>
      <c r="K33" s="164"/>
      <c r="L33" s="164"/>
      <c r="M33" s="164"/>
      <c r="N33" s="164"/>
    </row>
    <row r="34" spans="1:15" ht="17.25" customHeight="1" x14ac:dyDescent="0.15">
      <c r="A34" s="216" t="s">
        <v>140</v>
      </c>
      <c r="K34" s="182"/>
      <c r="L34" s="182"/>
      <c r="M34" s="182"/>
      <c r="N34" s="182"/>
      <c r="O34" s="182"/>
    </row>
    <row r="35" spans="1:15" ht="8.25" customHeight="1" x14ac:dyDescent="0.15">
      <c r="I35" s="182"/>
      <c r="J35" s="182"/>
      <c r="K35" s="182"/>
      <c r="L35" s="182"/>
      <c r="M35" s="182"/>
    </row>
    <row r="36" spans="1:15" ht="21.95" customHeight="1" x14ac:dyDescent="0.15">
      <c r="I36" s="182"/>
      <c r="J36" s="182"/>
      <c r="K36" s="182"/>
      <c r="L36" s="182"/>
      <c r="M36" s="182"/>
    </row>
    <row r="37" spans="1:15" ht="21.95" customHeight="1" x14ac:dyDescent="0.15">
      <c r="I37" s="182"/>
      <c r="J37" s="182"/>
      <c r="K37" s="182"/>
      <c r="L37" s="182"/>
      <c r="M37" s="182"/>
    </row>
    <row r="38" spans="1:15" ht="21.95" customHeight="1" x14ac:dyDescent="0.15">
      <c r="I38" s="182"/>
      <c r="J38" s="182"/>
      <c r="K38" s="182"/>
      <c r="L38" s="182"/>
      <c r="M38" s="182"/>
    </row>
    <row r="39" spans="1:15" ht="21.95" customHeight="1" x14ac:dyDescent="0.15">
      <c r="I39" s="182"/>
      <c r="J39" s="182"/>
      <c r="K39" s="182"/>
      <c r="L39" s="182"/>
      <c r="M39" s="182"/>
    </row>
    <row r="40" spans="1:15" ht="24" customHeight="1" x14ac:dyDescent="0.15">
      <c r="A40" s="405" t="s">
        <v>106</v>
      </c>
      <c r="B40" s="406"/>
      <c r="C40" s="407"/>
      <c r="D40" s="414" t="s">
        <v>105</v>
      </c>
      <c r="E40" s="417" t="s">
        <v>104</v>
      </c>
      <c r="F40" s="435" t="str">
        <f>F5</f>
        <v>平成29年４月分平均支給額</v>
      </c>
      <c r="G40" s="436"/>
      <c r="H40" s="437"/>
      <c r="I40" s="406" t="s">
        <v>103</v>
      </c>
      <c r="J40" s="406"/>
      <c r="K40" s="405" t="s">
        <v>102</v>
      </c>
      <c r="L40" s="407"/>
    </row>
    <row r="41" spans="1:15" ht="7.9" customHeight="1" x14ac:dyDescent="0.15">
      <c r="A41" s="408"/>
      <c r="B41" s="409"/>
      <c r="C41" s="410"/>
      <c r="D41" s="415"/>
      <c r="E41" s="418"/>
      <c r="F41" s="182"/>
      <c r="G41" s="182"/>
      <c r="H41" s="428" t="s">
        <v>101</v>
      </c>
      <c r="I41" s="409"/>
      <c r="J41" s="409"/>
      <c r="K41" s="408"/>
      <c r="L41" s="410"/>
    </row>
    <row r="42" spans="1:15" ht="24" customHeight="1" x14ac:dyDescent="0.15">
      <c r="A42" s="408"/>
      <c r="B42" s="409"/>
      <c r="C42" s="410"/>
      <c r="D42" s="415"/>
      <c r="E42" s="418"/>
      <c r="F42" s="429" t="s">
        <v>100</v>
      </c>
      <c r="G42" s="431" t="s">
        <v>99</v>
      </c>
      <c r="H42" s="415"/>
      <c r="I42" s="409"/>
      <c r="J42" s="409"/>
      <c r="K42" s="408"/>
      <c r="L42" s="410"/>
    </row>
    <row r="43" spans="1:15" ht="24" customHeight="1" x14ac:dyDescent="0.15">
      <c r="A43" s="411"/>
      <c r="B43" s="412"/>
      <c r="C43" s="413"/>
      <c r="D43" s="416"/>
      <c r="E43" s="419"/>
      <c r="F43" s="430"/>
      <c r="G43" s="432"/>
      <c r="H43" s="416"/>
      <c r="I43" s="412"/>
      <c r="J43" s="412"/>
      <c r="K43" s="411"/>
      <c r="L43" s="413"/>
    </row>
    <row r="44" spans="1:15" ht="15" customHeight="1" x14ac:dyDescent="0.15">
      <c r="A44" s="208"/>
      <c r="B44" s="193"/>
      <c r="C44" s="177"/>
      <c r="D44" s="175" t="s">
        <v>98</v>
      </c>
      <c r="E44" s="176" t="s">
        <v>97</v>
      </c>
      <c r="F44" s="175" t="s">
        <v>53</v>
      </c>
      <c r="G44" s="174" t="s">
        <v>53</v>
      </c>
      <c r="H44" s="173" t="s">
        <v>53</v>
      </c>
      <c r="I44" s="164"/>
      <c r="J44" s="189"/>
      <c r="K44" s="164"/>
      <c r="L44" s="162"/>
    </row>
    <row r="45" spans="1:15" ht="28.15" customHeight="1" x14ac:dyDescent="0.15">
      <c r="A45" s="423" t="s">
        <v>95</v>
      </c>
      <c r="B45" s="425" t="s">
        <v>121</v>
      </c>
      <c r="C45" s="426"/>
      <c r="D45" s="165">
        <v>316</v>
      </c>
      <c r="E45" s="167">
        <v>50.2</v>
      </c>
      <c r="F45" s="165">
        <v>510463</v>
      </c>
      <c r="G45" s="166">
        <v>6166</v>
      </c>
      <c r="H45" s="165">
        <v>504297</v>
      </c>
      <c r="I45" s="164"/>
      <c r="J45" s="440" t="s">
        <v>120</v>
      </c>
      <c r="K45" s="164"/>
      <c r="L45" s="186" t="s">
        <v>166</v>
      </c>
    </row>
    <row r="46" spans="1:15" ht="28.15" customHeight="1" x14ac:dyDescent="0.15">
      <c r="A46" s="423"/>
      <c r="B46" s="182"/>
      <c r="C46" s="168" t="s">
        <v>57</v>
      </c>
      <c r="D46" s="165">
        <v>201</v>
      </c>
      <c r="E46" s="167">
        <v>49.9</v>
      </c>
      <c r="F46" s="165">
        <v>528897</v>
      </c>
      <c r="G46" s="166">
        <v>3026</v>
      </c>
      <c r="H46" s="165">
        <v>525871</v>
      </c>
      <c r="I46" s="164"/>
      <c r="J46" s="440"/>
      <c r="K46" s="164"/>
      <c r="L46" s="162"/>
    </row>
    <row r="47" spans="1:15" ht="28.15" customHeight="1" x14ac:dyDescent="0.15">
      <c r="A47" s="423"/>
      <c r="B47" s="182"/>
      <c r="C47" s="168" t="s">
        <v>58</v>
      </c>
      <c r="D47" s="165">
        <v>28</v>
      </c>
      <c r="E47" s="167">
        <v>51.6</v>
      </c>
      <c r="F47" s="165">
        <v>510141</v>
      </c>
      <c r="G47" s="166">
        <v>870</v>
      </c>
      <c r="H47" s="165">
        <v>509271</v>
      </c>
      <c r="I47" s="164"/>
      <c r="J47" s="440"/>
      <c r="K47" s="164"/>
      <c r="L47" s="162"/>
    </row>
    <row r="48" spans="1:15" ht="28.15" customHeight="1" x14ac:dyDescent="0.15">
      <c r="A48" s="423"/>
      <c r="B48" s="182"/>
      <c r="C48" s="168" t="s">
        <v>59</v>
      </c>
      <c r="D48" s="165">
        <v>87</v>
      </c>
      <c r="E48" s="167">
        <v>50.4</v>
      </c>
      <c r="F48" s="165">
        <v>467997</v>
      </c>
      <c r="G48" s="166">
        <v>14837</v>
      </c>
      <c r="H48" s="165">
        <v>453160</v>
      </c>
      <c r="I48" s="164"/>
      <c r="J48" s="440"/>
      <c r="K48" s="164"/>
      <c r="L48" s="162"/>
    </row>
    <row r="49" spans="1:12" ht="28.15" customHeight="1" x14ac:dyDescent="0.15">
      <c r="A49" s="423"/>
      <c r="B49" s="182"/>
      <c r="C49" s="168" t="s">
        <v>88</v>
      </c>
      <c r="D49" s="213" t="s">
        <v>165</v>
      </c>
      <c r="E49" s="212" t="s">
        <v>165</v>
      </c>
      <c r="F49" s="109" t="s">
        <v>165</v>
      </c>
      <c r="G49" s="109" t="s">
        <v>165</v>
      </c>
      <c r="H49" s="109" t="s">
        <v>165</v>
      </c>
      <c r="I49" s="164"/>
      <c r="J49" s="440"/>
      <c r="K49" s="164"/>
      <c r="L49" s="162"/>
    </row>
    <row r="50" spans="1:12" ht="15" customHeight="1" x14ac:dyDescent="0.15">
      <c r="A50" s="423"/>
      <c r="B50" s="182"/>
      <c r="C50" s="168"/>
      <c r="D50" s="165"/>
      <c r="E50" s="167"/>
      <c r="F50" s="165"/>
      <c r="G50" s="166"/>
      <c r="H50" s="165"/>
      <c r="I50" s="164"/>
      <c r="J50" s="162"/>
      <c r="K50" s="164"/>
      <c r="L50" s="162"/>
    </row>
    <row r="51" spans="1:12" ht="28.15" customHeight="1" x14ac:dyDescent="0.15">
      <c r="A51" s="423"/>
      <c r="B51" s="425" t="s">
        <v>119</v>
      </c>
      <c r="C51" s="426"/>
      <c r="D51" s="165">
        <v>182</v>
      </c>
      <c r="E51" s="167">
        <v>50.8</v>
      </c>
      <c r="F51" s="165">
        <v>546896</v>
      </c>
      <c r="G51" s="166">
        <v>7055</v>
      </c>
      <c r="H51" s="165">
        <v>539841</v>
      </c>
      <c r="I51" s="164"/>
      <c r="J51" s="162" t="s">
        <v>108</v>
      </c>
      <c r="K51" s="164"/>
      <c r="L51" s="162" t="s">
        <v>108</v>
      </c>
    </row>
    <row r="52" spans="1:12" ht="28.15" customHeight="1" x14ac:dyDescent="0.15">
      <c r="A52" s="423"/>
      <c r="B52" s="182"/>
      <c r="C52" s="168" t="s">
        <v>57</v>
      </c>
      <c r="D52" s="165">
        <v>83</v>
      </c>
      <c r="E52" s="167">
        <v>50.7</v>
      </c>
      <c r="F52" s="165">
        <v>613008</v>
      </c>
      <c r="G52" s="166">
        <v>5469</v>
      </c>
      <c r="H52" s="165">
        <v>607539</v>
      </c>
      <c r="I52" s="164"/>
      <c r="J52" s="162"/>
      <c r="K52" s="164"/>
      <c r="L52" s="162"/>
    </row>
    <row r="53" spans="1:12" ht="28.15" customHeight="1" x14ac:dyDescent="0.15">
      <c r="A53" s="423"/>
      <c r="B53" s="182"/>
      <c r="C53" s="168" t="s">
        <v>58</v>
      </c>
      <c r="D53" s="165">
        <v>19</v>
      </c>
      <c r="E53" s="167">
        <v>51.7</v>
      </c>
      <c r="F53" s="165">
        <v>471750</v>
      </c>
      <c r="G53" s="166">
        <v>6255</v>
      </c>
      <c r="H53" s="165">
        <v>465495</v>
      </c>
      <c r="I53" s="164"/>
      <c r="J53" s="162"/>
      <c r="K53" s="164"/>
      <c r="L53" s="162"/>
    </row>
    <row r="54" spans="1:12" ht="28.15" customHeight="1" x14ac:dyDescent="0.15">
      <c r="A54" s="423"/>
      <c r="B54" s="182"/>
      <c r="C54" s="168" t="s">
        <v>59</v>
      </c>
      <c r="D54" s="165">
        <v>79</v>
      </c>
      <c r="E54" s="167">
        <v>50.5</v>
      </c>
      <c r="F54" s="165">
        <v>475441</v>
      </c>
      <c r="G54" s="166">
        <v>9323</v>
      </c>
      <c r="H54" s="165">
        <v>466118</v>
      </c>
      <c r="I54" s="164"/>
      <c r="J54" s="162"/>
      <c r="K54" s="164"/>
      <c r="L54" s="162"/>
    </row>
    <row r="55" spans="1:12" ht="28.15" customHeight="1" x14ac:dyDescent="0.15">
      <c r="A55" s="423"/>
      <c r="B55" s="182"/>
      <c r="C55" s="168" t="s">
        <v>88</v>
      </c>
      <c r="D55" s="199" t="s">
        <v>73</v>
      </c>
      <c r="E55" s="201" t="s">
        <v>73</v>
      </c>
      <c r="F55" s="199" t="s">
        <v>73</v>
      </c>
      <c r="G55" s="200" t="s">
        <v>73</v>
      </c>
      <c r="H55" s="199" t="s">
        <v>73</v>
      </c>
      <c r="I55" s="164"/>
      <c r="J55" s="186"/>
      <c r="K55" s="164"/>
      <c r="L55" s="162"/>
    </row>
    <row r="56" spans="1:12" ht="15" customHeight="1" x14ac:dyDescent="0.15">
      <c r="A56" s="423"/>
      <c r="B56" s="182"/>
      <c r="C56" s="168"/>
      <c r="D56" s="165"/>
      <c r="E56" s="167"/>
      <c r="F56" s="165"/>
      <c r="G56" s="166"/>
      <c r="H56" s="165"/>
      <c r="I56" s="164"/>
      <c r="J56" s="186"/>
      <c r="K56" s="164"/>
      <c r="L56" s="162"/>
    </row>
    <row r="57" spans="1:12" ht="28.15" customHeight="1" x14ac:dyDescent="0.15">
      <c r="A57" s="423"/>
      <c r="B57" s="425" t="s">
        <v>118</v>
      </c>
      <c r="C57" s="426"/>
      <c r="D57" s="165">
        <v>1594</v>
      </c>
      <c r="E57" s="167">
        <v>48.1</v>
      </c>
      <c r="F57" s="165">
        <v>466950</v>
      </c>
      <c r="G57" s="166">
        <v>12807</v>
      </c>
      <c r="H57" s="165">
        <v>454143</v>
      </c>
      <c r="I57" s="164"/>
      <c r="J57" s="427" t="s">
        <v>117</v>
      </c>
      <c r="K57" s="164"/>
      <c r="L57" s="186" t="s">
        <v>164</v>
      </c>
    </row>
    <row r="58" spans="1:12" ht="28.15" customHeight="1" x14ac:dyDescent="0.15">
      <c r="A58" s="423"/>
      <c r="B58" s="182"/>
      <c r="C58" s="168" t="s">
        <v>57</v>
      </c>
      <c r="D58" s="165">
        <v>823</v>
      </c>
      <c r="E58" s="167">
        <v>47.2</v>
      </c>
      <c r="F58" s="165">
        <v>489700</v>
      </c>
      <c r="G58" s="166">
        <v>12180</v>
      </c>
      <c r="H58" s="165">
        <v>477520</v>
      </c>
      <c r="I58" s="164"/>
      <c r="J58" s="427"/>
      <c r="K58" s="164"/>
      <c r="L58" s="162"/>
    </row>
    <row r="59" spans="1:12" ht="28.15" customHeight="1" x14ac:dyDescent="0.15">
      <c r="A59" s="423"/>
      <c r="B59" s="182"/>
      <c r="C59" s="168" t="s">
        <v>58</v>
      </c>
      <c r="D59" s="165">
        <v>191</v>
      </c>
      <c r="E59" s="167">
        <v>47.9</v>
      </c>
      <c r="F59" s="165">
        <v>445563</v>
      </c>
      <c r="G59" s="166">
        <v>9941</v>
      </c>
      <c r="H59" s="165">
        <v>435622</v>
      </c>
      <c r="I59" s="164"/>
      <c r="J59" s="427"/>
      <c r="K59" s="164"/>
      <c r="L59" s="162"/>
    </row>
    <row r="60" spans="1:12" ht="28.15" customHeight="1" x14ac:dyDescent="0.15">
      <c r="A60" s="423"/>
      <c r="B60" s="182"/>
      <c r="C60" s="168" t="s">
        <v>59</v>
      </c>
      <c r="D60" s="165">
        <v>567</v>
      </c>
      <c r="E60" s="167">
        <v>49.6</v>
      </c>
      <c r="F60" s="165">
        <v>435743</v>
      </c>
      <c r="G60" s="166">
        <v>12845</v>
      </c>
      <c r="H60" s="165">
        <v>422898</v>
      </c>
      <c r="I60" s="164"/>
      <c r="J60" s="427"/>
      <c r="K60" s="164"/>
      <c r="L60" s="162"/>
    </row>
    <row r="61" spans="1:12" ht="28.15" customHeight="1" x14ac:dyDescent="0.15">
      <c r="A61" s="423"/>
      <c r="B61" s="182"/>
      <c r="C61" s="168" t="s">
        <v>88</v>
      </c>
      <c r="D61" s="165">
        <v>13</v>
      </c>
      <c r="E61" s="167">
        <v>50</v>
      </c>
      <c r="F61" s="165">
        <v>474339</v>
      </c>
      <c r="G61" s="166">
        <v>72363</v>
      </c>
      <c r="H61" s="165">
        <v>401976</v>
      </c>
      <c r="I61" s="164"/>
      <c r="J61" s="427"/>
      <c r="K61" s="164"/>
      <c r="L61" s="162"/>
    </row>
    <row r="62" spans="1:12" ht="15" customHeight="1" x14ac:dyDescent="0.15">
      <c r="A62" s="423"/>
      <c r="B62" s="182"/>
      <c r="C62" s="168"/>
      <c r="D62" s="165"/>
      <c r="E62" s="167"/>
      <c r="F62" s="165"/>
      <c r="G62" s="166"/>
      <c r="H62" s="165"/>
      <c r="I62" s="164"/>
      <c r="J62" s="162"/>
      <c r="K62" s="164"/>
      <c r="L62" s="162"/>
    </row>
    <row r="63" spans="1:12" ht="28.15" customHeight="1" x14ac:dyDescent="0.15">
      <c r="A63" s="423"/>
      <c r="B63" s="425" t="s">
        <v>116</v>
      </c>
      <c r="C63" s="426"/>
      <c r="D63" s="165">
        <v>1344</v>
      </c>
      <c r="E63" s="167">
        <v>47.9</v>
      </c>
      <c r="F63" s="165">
        <v>448970</v>
      </c>
      <c r="G63" s="166">
        <v>12177</v>
      </c>
      <c r="H63" s="165">
        <v>436793</v>
      </c>
      <c r="I63" s="164"/>
      <c r="J63" s="162" t="s">
        <v>108</v>
      </c>
      <c r="K63" s="164"/>
      <c r="L63" s="162" t="s">
        <v>108</v>
      </c>
    </row>
    <row r="64" spans="1:12" ht="28.15" customHeight="1" x14ac:dyDescent="0.15">
      <c r="A64" s="423"/>
      <c r="B64" s="182"/>
      <c r="C64" s="168" t="s">
        <v>57</v>
      </c>
      <c r="D64" s="165">
        <v>542</v>
      </c>
      <c r="E64" s="167">
        <v>47.5</v>
      </c>
      <c r="F64" s="165">
        <v>477175</v>
      </c>
      <c r="G64" s="166">
        <v>12379</v>
      </c>
      <c r="H64" s="165">
        <v>464796</v>
      </c>
      <c r="I64" s="164"/>
      <c r="J64" s="162"/>
      <c r="K64" s="164"/>
      <c r="L64" s="162"/>
    </row>
    <row r="65" spans="1:13" ht="28.15" customHeight="1" x14ac:dyDescent="0.15">
      <c r="A65" s="423"/>
      <c r="B65" s="182"/>
      <c r="C65" s="168" t="s">
        <v>58</v>
      </c>
      <c r="D65" s="165">
        <v>190</v>
      </c>
      <c r="E65" s="167">
        <v>47.8</v>
      </c>
      <c r="F65" s="165">
        <v>431550</v>
      </c>
      <c r="G65" s="166">
        <v>11319</v>
      </c>
      <c r="H65" s="165">
        <v>420231</v>
      </c>
      <c r="I65" s="164"/>
      <c r="J65" s="162"/>
      <c r="K65" s="164"/>
      <c r="L65" s="162"/>
    </row>
    <row r="66" spans="1:13" ht="28.15" customHeight="1" x14ac:dyDescent="0.15">
      <c r="A66" s="423"/>
      <c r="B66" s="182"/>
      <c r="C66" s="168" t="s">
        <v>59</v>
      </c>
      <c r="D66" s="165">
        <v>602</v>
      </c>
      <c r="E66" s="167">
        <v>48.3</v>
      </c>
      <c r="F66" s="165">
        <v>425168</v>
      </c>
      <c r="G66" s="166">
        <v>11860</v>
      </c>
      <c r="H66" s="165">
        <v>413308</v>
      </c>
      <c r="I66" s="164"/>
      <c r="J66" s="162"/>
      <c r="K66" s="164"/>
      <c r="L66" s="162"/>
    </row>
    <row r="67" spans="1:13" ht="28.15" customHeight="1" x14ac:dyDescent="0.15">
      <c r="A67" s="424"/>
      <c r="B67" s="207"/>
      <c r="C67" s="160" t="s">
        <v>88</v>
      </c>
      <c r="D67" s="157">
        <v>10</v>
      </c>
      <c r="E67" s="159">
        <v>44.5</v>
      </c>
      <c r="F67" s="157">
        <v>413013</v>
      </c>
      <c r="G67" s="158">
        <v>32362</v>
      </c>
      <c r="H67" s="157">
        <v>380651</v>
      </c>
      <c r="I67" s="156"/>
      <c r="J67" s="154"/>
      <c r="K67" s="156"/>
      <c r="L67" s="154"/>
    </row>
    <row r="68" spans="1:13" ht="9.75" customHeight="1" x14ac:dyDescent="0.15">
      <c r="A68" s="215"/>
      <c r="B68" s="203"/>
      <c r="C68" s="203"/>
      <c r="D68" s="203"/>
      <c r="E68" s="203"/>
      <c r="F68" s="203"/>
      <c r="G68" s="203"/>
      <c r="H68" s="203"/>
      <c r="I68" s="203"/>
      <c r="J68" s="203"/>
      <c r="K68" s="203"/>
      <c r="L68" s="203"/>
    </row>
    <row r="69" spans="1:13" ht="17.25" customHeight="1" x14ac:dyDescent="0.15">
      <c r="A69" s="214" t="s">
        <v>140</v>
      </c>
      <c r="D69" s="182"/>
      <c r="E69" s="188"/>
      <c r="I69" s="182"/>
      <c r="J69" s="182"/>
      <c r="K69" s="182"/>
      <c r="L69" s="182"/>
      <c r="M69" s="182"/>
    </row>
    <row r="70" spans="1:13" ht="21.95" customHeight="1" x14ac:dyDescent="0.15">
      <c r="D70" s="182"/>
      <c r="E70" s="188"/>
      <c r="I70" s="182"/>
      <c r="J70" s="182"/>
      <c r="K70" s="182"/>
      <c r="L70" s="182"/>
      <c r="M70" s="182"/>
    </row>
    <row r="71" spans="1:13" ht="21.95" customHeight="1" x14ac:dyDescent="0.15">
      <c r="D71" s="182"/>
      <c r="E71" s="188"/>
      <c r="I71" s="182"/>
      <c r="J71" s="182"/>
      <c r="K71" s="182"/>
      <c r="L71" s="182"/>
      <c r="M71" s="182"/>
    </row>
    <row r="72" spans="1:13" ht="21.95" customHeight="1" x14ac:dyDescent="0.15">
      <c r="D72" s="182"/>
      <c r="E72" s="188"/>
      <c r="I72" s="182"/>
      <c r="J72" s="182"/>
      <c r="K72" s="182"/>
      <c r="L72" s="182"/>
      <c r="M72" s="182"/>
    </row>
    <row r="73" spans="1:13" ht="21.95" customHeight="1" x14ac:dyDescent="0.15">
      <c r="D73" s="182"/>
      <c r="E73" s="188"/>
      <c r="I73" s="182"/>
      <c r="J73" s="182"/>
      <c r="K73" s="182"/>
      <c r="L73" s="182"/>
      <c r="M73" s="182"/>
    </row>
    <row r="74" spans="1:13" ht="24" customHeight="1" x14ac:dyDescent="0.15">
      <c r="A74" s="405" t="s">
        <v>106</v>
      </c>
      <c r="B74" s="406"/>
      <c r="C74" s="407"/>
      <c r="D74" s="414" t="s">
        <v>105</v>
      </c>
      <c r="E74" s="417" t="s">
        <v>104</v>
      </c>
      <c r="F74" s="435" t="str">
        <f>F5</f>
        <v>平成29年４月分平均支給額</v>
      </c>
      <c r="G74" s="436"/>
      <c r="H74" s="437"/>
      <c r="I74" s="406" t="s">
        <v>103</v>
      </c>
      <c r="J74" s="406"/>
      <c r="K74" s="405" t="s">
        <v>102</v>
      </c>
      <c r="L74" s="407"/>
    </row>
    <row r="75" spans="1:13" ht="7.9" customHeight="1" x14ac:dyDescent="0.15">
      <c r="A75" s="408"/>
      <c r="B75" s="409"/>
      <c r="C75" s="410"/>
      <c r="D75" s="415"/>
      <c r="E75" s="418"/>
      <c r="F75" s="182"/>
      <c r="G75" s="182"/>
      <c r="H75" s="428" t="s">
        <v>101</v>
      </c>
      <c r="I75" s="409"/>
      <c r="J75" s="409"/>
      <c r="K75" s="408"/>
      <c r="L75" s="410"/>
    </row>
    <row r="76" spans="1:13" ht="24" customHeight="1" x14ac:dyDescent="0.15">
      <c r="A76" s="408"/>
      <c r="B76" s="409"/>
      <c r="C76" s="410"/>
      <c r="D76" s="415"/>
      <c r="E76" s="418"/>
      <c r="F76" s="429" t="s">
        <v>100</v>
      </c>
      <c r="G76" s="431" t="s">
        <v>99</v>
      </c>
      <c r="H76" s="415"/>
      <c r="I76" s="409"/>
      <c r="J76" s="409"/>
      <c r="K76" s="408"/>
      <c r="L76" s="410"/>
    </row>
    <row r="77" spans="1:13" ht="24" customHeight="1" x14ac:dyDescent="0.15">
      <c r="A77" s="411"/>
      <c r="B77" s="412"/>
      <c r="C77" s="413"/>
      <c r="D77" s="416"/>
      <c r="E77" s="419"/>
      <c r="F77" s="430"/>
      <c r="G77" s="432"/>
      <c r="H77" s="416"/>
      <c r="I77" s="412"/>
      <c r="J77" s="412"/>
      <c r="K77" s="411"/>
      <c r="L77" s="413"/>
    </row>
    <row r="78" spans="1:13" ht="15" customHeight="1" x14ac:dyDescent="0.15">
      <c r="A78" s="208"/>
      <c r="B78" s="193"/>
      <c r="C78" s="177"/>
      <c r="D78" s="175" t="s">
        <v>98</v>
      </c>
      <c r="E78" s="176" t="s">
        <v>97</v>
      </c>
      <c r="F78" s="175" t="s">
        <v>53</v>
      </c>
      <c r="G78" s="174" t="s">
        <v>53</v>
      </c>
      <c r="H78" s="173" t="s">
        <v>53</v>
      </c>
      <c r="I78" s="164"/>
      <c r="J78" s="441" t="s">
        <v>114</v>
      </c>
      <c r="K78" s="164"/>
      <c r="L78" s="162"/>
    </row>
    <row r="79" spans="1:13" ht="28.15" customHeight="1" x14ac:dyDescent="0.15">
      <c r="A79" s="423" t="s">
        <v>95</v>
      </c>
      <c r="B79" s="425" t="s">
        <v>113</v>
      </c>
      <c r="C79" s="426"/>
      <c r="D79" s="165">
        <v>583</v>
      </c>
      <c r="E79" s="167">
        <v>46.6</v>
      </c>
      <c r="F79" s="165">
        <v>434666</v>
      </c>
      <c r="G79" s="166">
        <v>25682</v>
      </c>
      <c r="H79" s="165">
        <v>408984</v>
      </c>
      <c r="I79" s="164"/>
      <c r="J79" s="442"/>
      <c r="K79" s="164"/>
      <c r="L79" s="186" t="s">
        <v>156</v>
      </c>
    </row>
    <row r="80" spans="1:13" ht="28.15" customHeight="1" x14ac:dyDescent="0.15">
      <c r="A80" s="423"/>
      <c r="B80" s="182"/>
      <c r="C80" s="168" t="s">
        <v>57</v>
      </c>
      <c r="D80" s="165">
        <v>318</v>
      </c>
      <c r="E80" s="167">
        <v>45.3</v>
      </c>
      <c r="F80" s="165">
        <v>448251</v>
      </c>
      <c r="G80" s="166">
        <v>27970</v>
      </c>
      <c r="H80" s="165">
        <v>420281</v>
      </c>
      <c r="I80" s="164"/>
      <c r="J80" s="442"/>
      <c r="K80" s="164"/>
      <c r="L80" s="162"/>
    </row>
    <row r="81" spans="1:12" ht="28.15" customHeight="1" x14ac:dyDescent="0.15">
      <c r="A81" s="423"/>
      <c r="B81" s="182"/>
      <c r="C81" s="168" t="s">
        <v>58</v>
      </c>
      <c r="D81" s="165">
        <v>98</v>
      </c>
      <c r="E81" s="167">
        <v>48.8</v>
      </c>
      <c r="F81" s="165">
        <v>432480</v>
      </c>
      <c r="G81" s="166">
        <v>20209</v>
      </c>
      <c r="H81" s="165">
        <v>412271</v>
      </c>
      <c r="I81" s="164"/>
      <c r="J81" s="442"/>
      <c r="K81" s="164"/>
      <c r="L81" s="162"/>
    </row>
    <row r="82" spans="1:12" ht="28.15" customHeight="1" x14ac:dyDescent="0.15">
      <c r="A82" s="423"/>
      <c r="B82" s="182"/>
      <c r="C82" s="168" t="s">
        <v>59</v>
      </c>
      <c r="D82" s="165">
        <v>162</v>
      </c>
      <c r="E82" s="167">
        <v>47.9</v>
      </c>
      <c r="F82" s="165">
        <v>411710</v>
      </c>
      <c r="G82" s="166">
        <v>24361</v>
      </c>
      <c r="H82" s="165">
        <v>387349</v>
      </c>
      <c r="I82" s="164"/>
      <c r="J82" s="442"/>
      <c r="K82" s="164"/>
      <c r="L82" s="162"/>
    </row>
    <row r="83" spans="1:12" ht="28.15" customHeight="1" x14ac:dyDescent="0.15">
      <c r="A83" s="423"/>
      <c r="B83" s="182"/>
      <c r="C83" s="168" t="s">
        <v>88</v>
      </c>
      <c r="D83" s="213">
        <v>5</v>
      </c>
      <c r="E83" s="212">
        <v>49.5</v>
      </c>
      <c r="F83" s="109">
        <v>364951</v>
      </c>
      <c r="G83" s="109">
        <v>13353</v>
      </c>
      <c r="H83" s="109">
        <v>351598</v>
      </c>
      <c r="I83" s="164"/>
      <c r="J83" s="442"/>
      <c r="K83" s="164"/>
      <c r="L83" s="162"/>
    </row>
    <row r="84" spans="1:12" ht="15" customHeight="1" x14ac:dyDescent="0.15">
      <c r="A84" s="423"/>
      <c r="B84" s="182"/>
      <c r="C84" s="168"/>
      <c r="D84" s="165"/>
      <c r="E84" s="167"/>
      <c r="F84" s="165"/>
      <c r="G84" s="166"/>
      <c r="H84" s="165"/>
      <c r="I84" s="164"/>
      <c r="J84" s="442"/>
      <c r="K84" s="164"/>
      <c r="L84" s="162"/>
    </row>
    <row r="85" spans="1:12" ht="28.15" customHeight="1" x14ac:dyDescent="0.15">
      <c r="A85" s="423"/>
      <c r="B85" s="425" t="s">
        <v>112</v>
      </c>
      <c r="C85" s="426"/>
      <c r="D85" s="165">
        <v>428</v>
      </c>
      <c r="E85" s="167">
        <v>46.2</v>
      </c>
      <c r="F85" s="165">
        <v>426517</v>
      </c>
      <c r="G85" s="166">
        <v>33998</v>
      </c>
      <c r="H85" s="165">
        <v>392519</v>
      </c>
      <c r="I85" s="164"/>
      <c r="J85" s="162" t="s">
        <v>108</v>
      </c>
      <c r="K85" s="164"/>
      <c r="L85" s="162" t="s">
        <v>108</v>
      </c>
    </row>
    <row r="86" spans="1:12" ht="28.15" customHeight="1" x14ac:dyDescent="0.15">
      <c r="A86" s="423"/>
      <c r="B86" s="182"/>
      <c r="C86" s="168" t="s">
        <v>57</v>
      </c>
      <c r="D86" s="165">
        <v>167</v>
      </c>
      <c r="E86" s="167">
        <v>45.8</v>
      </c>
      <c r="F86" s="165">
        <v>449786</v>
      </c>
      <c r="G86" s="166">
        <v>29565</v>
      </c>
      <c r="H86" s="165">
        <v>420221</v>
      </c>
      <c r="I86" s="164"/>
      <c r="J86" s="162"/>
      <c r="K86" s="164"/>
      <c r="L86" s="162"/>
    </row>
    <row r="87" spans="1:12" ht="28.15" customHeight="1" x14ac:dyDescent="0.15">
      <c r="A87" s="423"/>
      <c r="B87" s="182"/>
      <c r="C87" s="168" t="s">
        <v>58</v>
      </c>
      <c r="D87" s="165">
        <v>74</v>
      </c>
      <c r="E87" s="167">
        <v>45.7</v>
      </c>
      <c r="F87" s="165">
        <v>402126</v>
      </c>
      <c r="G87" s="166">
        <v>38330</v>
      </c>
      <c r="H87" s="165">
        <v>363796</v>
      </c>
      <c r="I87" s="164"/>
      <c r="J87" s="162"/>
      <c r="K87" s="164"/>
      <c r="L87" s="162"/>
    </row>
    <row r="88" spans="1:12" ht="28.15" customHeight="1" x14ac:dyDescent="0.15">
      <c r="A88" s="423"/>
      <c r="B88" s="182"/>
      <c r="C88" s="168" t="s">
        <v>59</v>
      </c>
      <c r="D88" s="165">
        <v>183</v>
      </c>
      <c r="E88" s="167">
        <v>47.1</v>
      </c>
      <c r="F88" s="165">
        <v>402653</v>
      </c>
      <c r="G88" s="166">
        <v>39477</v>
      </c>
      <c r="H88" s="165">
        <v>363176</v>
      </c>
      <c r="I88" s="164"/>
      <c r="J88" s="162"/>
      <c r="K88" s="164"/>
      <c r="L88" s="162"/>
    </row>
    <row r="89" spans="1:12" ht="28.15" customHeight="1" x14ac:dyDescent="0.15">
      <c r="A89" s="423"/>
      <c r="B89" s="182"/>
      <c r="C89" s="168" t="s">
        <v>88</v>
      </c>
      <c r="D89" s="165">
        <v>4</v>
      </c>
      <c r="E89" s="167">
        <v>45.7</v>
      </c>
      <c r="F89" s="165">
        <v>360991</v>
      </c>
      <c r="G89" s="166">
        <v>16778</v>
      </c>
      <c r="H89" s="165">
        <v>344213</v>
      </c>
      <c r="I89" s="164"/>
      <c r="J89" s="186"/>
      <c r="K89" s="164"/>
      <c r="L89" s="162"/>
    </row>
    <row r="90" spans="1:12" ht="15" customHeight="1" x14ac:dyDescent="0.15">
      <c r="A90" s="423"/>
      <c r="B90" s="182"/>
      <c r="C90" s="168"/>
      <c r="D90" s="165"/>
      <c r="E90" s="167"/>
      <c r="F90" s="165"/>
      <c r="G90" s="166"/>
      <c r="H90" s="165"/>
      <c r="I90" s="164"/>
      <c r="J90" s="186"/>
      <c r="K90" s="164"/>
      <c r="L90" s="162"/>
    </row>
    <row r="91" spans="1:12" ht="28.15" customHeight="1" x14ac:dyDescent="0.15">
      <c r="A91" s="423"/>
      <c r="B91" s="425" t="s">
        <v>111</v>
      </c>
      <c r="C91" s="426"/>
      <c r="D91" s="165">
        <v>2553</v>
      </c>
      <c r="E91" s="167">
        <v>44.2</v>
      </c>
      <c r="F91" s="165">
        <v>376353</v>
      </c>
      <c r="G91" s="166">
        <v>36546</v>
      </c>
      <c r="H91" s="165">
        <v>339807</v>
      </c>
      <c r="I91" s="164"/>
      <c r="J91" s="427" t="s">
        <v>110</v>
      </c>
      <c r="K91" s="164"/>
      <c r="L91" s="186" t="s">
        <v>154</v>
      </c>
    </row>
    <row r="92" spans="1:12" ht="28.15" customHeight="1" x14ac:dyDescent="0.15">
      <c r="A92" s="423"/>
      <c r="B92" s="182"/>
      <c r="C92" s="168" t="s">
        <v>57</v>
      </c>
      <c r="D92" s="165">
        <v>1151</v>
      </c>
      <c r="E92" s="167">
        <v>42.5</v>
      </c>
      <c r="F92" s="165">
        <v>397979</v>
      </c>
      <c r="G92" s="166">
        <v>37522</v>
      </c>
      <c r="H92" s="165">
        <v>360457</v>
      </c>
      <c r="I92" s="164"/>
      <c r="J92" s="427"/>
      <c r="K92" s="164"/>
      <c r="L92" s="162"/>
    </row>
    <row r="93" spans="1:12" ht="28.15" customHeight="1" x14ac:dyDescent="0.15">
      <c r="A93" s="423"/>
      <c r="B93" s="182"/>
      <c r="C93" s="168" t="s">
        <v>58</v>
      </c>
      <c r="D93" s="165">
        <v>437</v>
      </c>
      <c r="E93" s="167">
        <v>45</v>
      </c>
      <c r="F93" s="165">
        <v>367050</v>
      </c>
      <c r="G93" s="166">
        <v>36692</v>
      </c>
      <c r="H93" s="165">
        <v>330358</v>
      </c>
      <c r="I93" s="164"/>
      <c r="J93" s="427"/>
      <c r="K93" s="164"/>
      <c r="L93" s="162"/>
    </row>
    <row r="94" spans="1:12" ht="28.15" customHeight="1" x14ac:dyDescent="0.15">
      <c r="A94" s="423"/>
      <c r="B94" s="182"/>
      <c r="C94" s="168" t="s">
        <v>59</v>
      </c>
      <c r="D94" s="165">
        <v>950</v>
      </c>
      <c r="E94" s="167">
        <v>46.3</v>
      </c>
      <c r="F94" s="165">
        <v>348363</v>
      </c>
      <c r="G94" s="166">
        <v>35056</v>
      </c>
      <c r="H94" s="165">
        <v>313307</v>
      </c>
      <c r="I94" s="164"/>
      <c r="J94" s="427"/>
      <c r="K94" s="164"/>
      <c r="L94" s="162"/>
    </row>
    <row r="95" spans="1:12" ht="28.15" customHeight="1" x14ac:dyDescent="0.15">
      <c r="A95" s="423"/>
      <c r="B95" s="182"/>
      <c r="C95" s="168" t="s">
        <v>88</v>
      </c>
      <c r="D95" s="165">
        <v>15</v>
      </c>
      <c r="E95" s="167">
        <v>44.4</v>
      </c>
      <c r="F95" s="165">
        <v>376497</v>
      </c>
      <c r="G95" s="166">
        <v>34109</v>
      </c>
      <c r="H95" s="165">
        <v>342388</v>
      </c>
      <c r="I95" s="164"/>
      <c r="J95" s="427"/>
      <c r="K95" s="164"/>
      <c r="L95" s="162"/>
    </row>
    <row r="96" spans="1:12" ht="15" customHeight="1" x14ac:dyDescent="0.15">
      <c r="A96" s="423"/>
      <c r="B96" s="182"/>
      <c r="C96" s="168"/>
      <c r="D96" s="165"/>
      <c r="E96" s="167"/>
      <c r="F96" s="165"/>
      <c r="G96" s="166"/>
      <c r="H96" s="165"/>
      <c r="I96" s="164"/>
      <c r="J96" s="162"/>
      <c r="K96" s="164"/>
      <c r="L96" s="162"/>
    </row>
    <row r="97" spans="1:12" ht="28.15" customHeight="1" x14ac:dyDescent="0.15">
      <c r="A97" s="423"/>
      <c r="B97" s="425" t="s">
        <v>109</v>
      </c>
      <c r="C97" s="426"/>
      <c r="D97" s="165">
        <v>1900</v>
      </c>
      <c r="E97" s="167">
        <v>44.2</v>
      </c>
      <c r="F97" s="165">
        <v>401580</v>
      </c>
      <c r="G97" s="166">
        <v>52523</v>
      </c>
      <c r="H97" s="165">
        <v>349057</v>
      </c>
      <c r="I97" s="164"/>
      <c r="J97" s="162" t="s">
        <v>108</v>
      </c>
      <c r="K97" s="164"/>
      <c r="L97" s="162" t="s">
        <v>108</v>
      </c>
    </row>
    <row r="98" spans="1:12" ht="28.15" customHeight="1" x14ac:dyDescent="0.15">
      <c r="A98" s="423"/>
      <c r="B98" s="182"/>
      <c r="C98" s="168" t="s">
        <v>57</v>
      </c>
      <c r="D98" s="165">
        <v>808</v>
      </c>
      <c r="E98" s="167">
        <v>42.5</v>
      </c>
      <c r="F98" s="165">
        <v>409878</v>
      </c>
      <c r="G98" s="166">
        <v>53882</v>
      </c>
      <c r="H98" s="165">
        <v>355996</v>
      </c>
      <c r="I98" s="164"/>
      <c r="J98" s="162"/>
      <c r="K98" s="164"/>
      <c r="L98" s="162"/>
    </row>
    <row r="99" spans="1:12" ht="28.15" customHeight="1" x14ac:dyDescent="0.15">
      <c r="A99" s="423"/>
      <c r="B99" s="182"/>
      <c r="C99" s="168" t="s">
        <v>58</v>
      </c>
      <c r="D99" s="165">
        <v>305</v>
      </c>
      <c r="E99" s="167">
        <v>44.5</v>
      </c>
      <c r="F99" s="165">
        <v>398011</v>
      </c>
      <c r="G99" s="166">
        <v>57481</v>
      </c>
      <c r="H99" s="165">
        <v>340530</v>
      </c>
      <c r="I99" s="164"/>
      <c r="J99" s="162"/>
      <c r="K99" s="164"/>
      <c r="L99" s="162"/>
    </row>
    <row r="100" spans="1:12" ht="28.15" customHeight="1" x14ac:dyDescent="0.15">
      <c r="A100" s="423"/>
      <c r="B100" s="182"/>
      <c r="C100" s="168" t="s">
        <v>59</v>
      </c>
      <c r="D100" s="165">
        <v>771</v>
      </c>
      <c r="E100" s="167">
        <v>46.1</v>
      </c>
      <c r="F100" s="165">
        <v>393085</v>
      </c>
      <c r="G100" s="166">
        <v>49263</v>
      </c>
      <c r="H100" s="165">
        <v>343822</v>
      </c>
      <c r="I100" s="164"/>
      <c r="J100" s="162"/>
      <c r="K100" s="164"/>
      <c r="L100" s="162"/>
    </row>
    <row r="101" spans="1:12" ht="28.15" customHeight="1" x14ac:dyDescent="0.15">
      <c r="A101" s="424"/>
      <c r="B101" s="207"/>
      <c r="C101" s="160" t="s">
        <v>88</v>
      </c>
      <c r="D101" s="157">
        <v>16</v>
      </c>
      <c r="E101" s="159">
        <v>50.3</v>
      </c>
      <c r="F101" s="157">
        <v>382151</v>
      </c>
      <c r="G101" s="158">
        <v>36216</v>
      </c>
      <c r="H101" s="157">
        <v>345935</v>
      </c>
      <c r="I101" s="156"/>
      <c r="J101" s="154"/>
      <c r="K101" s="156"/>
      <c r="L101" s="154"/>
    </row>
    <row r="102" spans="1:12" ht="28.15" customHeight="1" x14ac:dyDescent="0.15">
      <c r="A102" s="444"/>
      <c r="B102" s="445"/>
      <c r="C102" s="445"/>
      <c r="D102" s="445"/>
      <c r="E102" s="445"/>
      <c r="F102" s="445"/>
      <c r="G102" s="445"/>
      <c r="H102" s="445"/>
      <c r="I102" s="445"/>
      <c r="J102" s="445"/>
      <c r="K102" s="445"/>
      <c r="L102" s="445"/>
    </row>
    <row r="103" spans="1:12" ht="21.95" customHeight="1" x14ac:dyDescent="0.15">
      <c r="I103" s="182"/>
      <c r="J103" s="182"/>
    </row>
    <row r="104" spans="1:12" ht="21.95" customHeight="1" x14ac:dyDescent="0.15">
      <c r="I104" s="182"/>
      <c r="J104" s="182"/>
    </row>
    <row r="105" spans="1:12" ht="21.95" customHeight="1" x14ac:dyDescent="0.15">
      <c r="I105" s="182"/>
      <c r="J105" s="182"/>
    </row>
    <row r="106" spans="1:12" ht="21.95" customHeight="1" x14ac:dyDescent="0.15">
      <c r="I106" s="182"/>
      <c r="J106" s="182"/>
    </row>
    <row r="107" spans="1:12" ht="24" customHeight="1" x14ac:dyDescent="0.15">
      <c r="A107" s="405" t="s">
        <v>106</v>
      </c>
      <c r="B107" s="406"/>
      <c r="C107" s="407"/>
      <c r="D107" s="414" t="s">
        <v>105</v>
      </c>
      <c r="E107" s="417" t="s">
        <v>104</v>
      </c>
      <c r="F107" s="435" t="str">
        <f>F5</f>
        <v>平成29年４月分平均支給額</v>
      </c>
      <c r="G107" s="436"/>
      <c r="H107" s="437"/>
      <c r="I107" s="406" t="s">
        <v>103</v>
      </c>
      <c r="J107" s="406"/>
      <c r="K107" s="405" t="s">
        <v>102</v>
      </c>
      <c r="L107" s="407"/>
    </row>
    <row r="108" spans="1:12" ht="7.9" customHeight="1" x14ac:dyDescent="0.15">
      <c r="A108" s="408"/>
      <c r="B108" s="409"/>
      <c r="C108" s="410"/>
      <c r="D108" s="415"/>
      <c r="E108" s="418"/>
      <c r="F108" s="182"/>
      <c r="G108" s="182"/>
      <c r="H108" s="428" t="s">
        <v>101</v>
      </c>
      <c r="I108" s="409"/>
      <c r="J108" s="409"/>
      <c r="K108" s="408"/>
      <c r="L108" s="410"/>
    </row>
    <row r="109" spans="1:12" ht="24" customHeight="1" x14ac:dyDescent="0.15">
      <c r="A109" s="408"/>
      <c r="B109" s="409"/>
      <c r="C109" s="410"/>
      <c r="D109" s="415"/>
      <c r="E109" s="418"/>
      <c r="F109" s="429" t="s">
        <v>100</v>
      </c>
      <c r="G109" s="431" t="s">
        <v>99</v>
      </c>
      <c r="H109" s="415"/>
      <c r="I109" s="409"/>
      <c r="J109" s="409"/>
      <c r="K109" s="408"/>
      <c r="L109" s="410"/>
    </row>
    <row r="110" spans="1:12" ht="24" customHeight="1" x14ac:dyDescent="0.15">
      <c r="A110" s="411"/>
      <c r="B110" s="412"/>
      <c r="C110" s="413"/>
      <c r="D110" s="416"/>
      <c r="E110" s="419"/>
      <c r="F110" s="430"/>
      <c r="G110" s="432"/>
      <c r="H110" s="416"/>
      <c r="I110" s="412"/>
      <c r="J110" s="412"/>
      <c r="K110" s="411"/>
      <c r="L110" s="413"/>
    </row>
    <row r="111" spans="1:12" ht="15" customHeight="1" x14ac:dyDescent="0.15">
      <c r="A111" s="206"/>
      <c r="B111" s="206"/>
      <c r="C111" s="177"/>
      <c r="D111" s="175" t="s">
        <v>98</v>
      </c>
      <c r="E111" s="176" t="s">
        <v>97</v>
      </c>
      <c r="F111" s="175" t="s">
        <v>53</v>
      </c>
      <c r="G111" s="174" t="s">
        <v>53</v>
      </c>
      <c r="H111" s="173" t="s">
        <v>53</v>
      </c>
      <c r="I111" s="164"/>
      <c r="J111" s="441" t="s">
        <v>96</v>
      </c>
      <c r="K111" s="163"/>
      <c r="L111" s="162"/>
    </row>
    <row r="112" spans="1:12" ht="28.15" customHeight="1" x14ac:dyDescent="0.15">
      <c r="A112" s="423" t="s">
        <v>95</v>
      </c>
      <c r="B112" s="425" t="s">
        <v>94</v>
      </c>
      <c r="C112" s="426"/>
      <c r="D112" s="165">
        <v>2397</v>
      </c>
      <c r="E112" s="167">
        <v>41.1</v>
      </c>
      <c r="F112" s="165">
        <v>331632</v>
      </c>
      <c r="G112" s="166">
        <v>36210</v>
      </c>
      <c r="H112" s="165">
        <v>295422</v>
      </c>
      <c r="I112" s="164"/>
      <c r="J112" s="442"/>
      <c r="K112" s="163"/>
      <c r="L112" s="427" t="s">
        <v>149</v>
      </c>
    </row>
    <row r="113" spans="1:12" ht="28.15" customHeight="1" x14ac:dyDescent="0.15">
      <c r="A113" s="423"/>
      <c r="B113" s="205"/>
      <c r="C113" s="168" t="s">
        <v>57</v>
      </c>
      <c r="D113" s="165">
        <v>1085</v>
      </c>
      <c r="E113" s="167">
        <v>39.1</v>
      </c>
      <c r="F113" s="165">
        <v>357336</v>
      </c>
      <c r="G113" s="166">
        <v>41977</v>
      </c>
      <c r="H113" s="165">
        <v>315359</v>
      </c>
      <c r="I113" s="164"/>
      <c r="J113" s="442"/>
      <c r="K113" s="163"/>
      <c r="L113" s="427"/>
    </row>
    <row r="114" spans="1:12" ht="28.15" customHeight="1" x14ac:dyDescent="0.15">
      <c r="A114" s="423"/>
      <c r="B114" s="205"/>
      <c r="C114" s="168" t="s">
        <v>58</v>
      </c>
      <c r="D114" s="165">
        <v>433</v>
      </c>
      <c r="E114" s="167">
        <v>41.8</v>
      </c>
      <c r="F114" s="165">
        <v>301162</v>
      </c>
      <c r="G114" s="166">
        <v>29154</v>
      </c>
      <c r="H114" s="165">
        <v>272008</v>
      </c>
      <c r="I114" s="164"/>
      <c r="J114" s="442"/>
      <c r="K114" s="163"/>
      <c r="L114" s="162"/>
    </row>
    <row r="115" spans="1:12" ht="28.15" customHeight="1" x14ac:dyDescent="0.15">
      <c r="A115" s="423"/>
      <c r="B115" s="205"/>
      <c r="C115" s="168" t="s">
        <v>59</v>
      </c>
      <c r="D115" s="165">
        <v>865</v>
      </c>
      <c r="E115" s="167">
        <v>43.7</v>
      </c>
      <c r="F115" s="165">
        <v>310720</v>
      </c>
      <c r="G115" s="166">
        <v>31378</v>
      </c>
      <c r="H115" s="165">
        <v>279342</v>
      </c>
      <c r="I115" s="164"/>
      <c r="J115" s="442"/>
      <c r="K115" s="163"/>
      <c r="L115" s="162"/>
    </row>
    <row r="116" spans="1:12" ht="28.15" customHeight="1" x14ac:dyDescent="0.15">
      <c r="A116" s="423"/>
      <c r="B116" s="205"/>
      <c r="C116" s="168" t="s">
        <v>88</v>
      </c>
      <c r="D116" s="165">
        <v>14</v>
      </c>
      <c r="E116" s="167">
        <v>41.7</v>
      </c>
      <c r="F116" s="165">
        <v>302499</v>
      </c>
      <c r="G116" s="166">
        <v>47203</v>
      </c>
      <c r="H116" s="165">
        <v>255296</v>
      </c>
      <c r="I116" s="164"/>
      <c r="J116" s="442"/>
      <c r="K116" s="163"/>
      <c r="L116" s="162"/>
    </row>
    <row r="117" spans="1:12" ht="15" customHeight="1" x14ac:dyDescent="0.15">
      <c r="A117" s="423"/>
      <c r="B117" s="205"/>
      <c r="C117" s="170"/>
      <c r="D117" s="165"/>
      <c r="E117" s="167"/>
      <c r="F117" s="165"/>
      <c r="G117" s="166"/>
      <c r="H117" s="165"/>
      <c r="I117" s="164"/>
      <c r="J117" s="442"/>
      <c r="K117" s="163"/>
      <c r="L117" s="162"/>
    </row>
    <row r="118" spans="1:12" ht="28.15" customHeight="1" x14ac:dyDescent="0.15">
      <c r="A118" s="423"/>
      <c r="B118" s="425" t="s">
        <v>92</v>
      </c>
      <c r="C118" s="426"/>
      <c r="D118" s="165">
        <v>2004</v>
      </c>
      <c r="E118" s="167">
        <v>41</v>
      </c>
      <c r="F118" s="165">
        <v>359648</v>
      </c>
      <c r="G118" s="166">
        <v>54350</v>
      </c>
      <c r="H118" s="165">
        <v>305298</v>
      </c>
      <c r="I118" s="164"/>
      <c r="J118" s="162" t="s">
        <v>89</v>
      </c>
      <c r="K118" s="163"/>
      <c r="L118" s="162" t="s">
        <v>108</v>
      </c>
    </row>
    <row r="119" spans="1:12" ht="28.15" customHeight="1" x14ac:dyDescent="0.15">
      <c r="A119" s="423"/>
      <c r="B119" s="205"/>
      <c r="C119" s="168" t="s">
        <v>57</v>
      </c>
      <c r="D119" s="165">
        <v>864</v>
      </c>
      <c r="E119" s="167">
        <v>39.299999999999997</v>
      </c>
      <c r="F119" s="165">
        <v>361746</v>
      </c>
      <c r="G119" s="166">
        <v>53868</v>
      </c>
      <c r="H119" s="165">
        <v>307878</v>
      </c>
      <c r="I119" s="164"/>
      <c r="J119" s="162"/>
      <c r="K119" s="163"/>
      <c r="L119" s="162"/>
    </row>
    <row r="120" spans="1:12" ht="28.15" customHeight="1" x14ac:dyDescent="0.15">
      <c r="A120" s="423"/>
      <c r="B120" s="205"/>
      <c r="C120" s="168" t="s">
        <v>58</v>
      </c>
      <c r="D120" s="165">
        <v>395</v>
      </c>
      <c r="E120" s="167">
        <v>40.9</v>
      </c>
      <c r="F120" s="165">
        <v>360724</v>
      </c>
      <c r="G120" s="166">
        <v>58003</v>
      </c>
      <c r="H120" s="165">
        <v>302721</v>
      </c>
      <c r="I120" s="164"/>
      <c r="J120" s="162"/>
      <c r="K120" s="163"/>
      <c r="L120" s="162"/>
    </row>
    <row r="121" spans="1:12" ht="28.15" customHeight="1" x14ac:dyDescent="0.15">
      <c r="A121" s="423"/>
      <c r="B121" s="205"/>
      <c r="C121" s="168" t="s">
        <v>59</v>
      </c>
      <c r="D121" s="165">
        <v>731</v>
      </c>
      <c r="E121" s="167">
        <v>43.5</v>
      </c>
      <c r="F121" s="165">
        <v>355547</v>
      </c>
      <c r="G121" s="166">
        <v>52903</v>
      </c>
      <c r="H121" s="165">
        <v>302644</v>
      </c>
      <c r="I121" s="164"/>
      <c r="J121" s="162"/>
      <c r="K121" s="163"/>
      <c r="L121" s="162"/>
    </row>
    <row r="122" spans="1:12" ht="28.15" customHeight="1" x14ac:dyDescent="0.15">
      <c r="A122" s="423"/>
      <c r="B122" s="205"/>
      <c r="C122" s="168" t="s">
        <v>88</v>
      </c>
      <c r="D122" s="165">
        <v>14</v>
      </c>
      <c r="E122" s="167">
        <v>46.1</v>
      </c>
      <c r="F122" s="165">
        <v>385337</v>
      </c>
      <c r="G122" s="166">
        <v>65289</v>
      </c>
      <c r="H122" s="165">
        <v>320048</v>
      </c>
      <c r="I122" s="164"/>
      <c r="J122" s="162"/>
      <c r="K122" s="163"/>
      <c r="L122" s="162"/>
    </row>
    <row r="123" spans="1:12" ht="15" customHeight="1" x14ac:dyDescent="0.15">
      <c r="A123" s="423"/>
      <c r="B123" s="205"/>
      <c r="C123" s="170"/>
      <c r="D123" s="165"/>
      <c r="E123" s="167"/>
      <c r="F123" s="165"/>
      <c r="G123" s="166"/>
      <c r="H123" s="165"/>
      <c r="I123" s="164"/>
      <c r="J123" s="162"/>
      <c r="K123" s="163"/>
      <c r="L123" s="162"/>
    </row>
    <row r="124" spans="1:12" ht="28.15" customHeight="1" x14ac:dyDescent="0.15">
      <c r="A124" s="423"/>
      <c r="B124" s="425" t="s">
        <v>91</v>
      </c>
      <c r="C124" s="426"/>
      <c r="D124" s="165">
        <v>11828</v>
      </c>
      <c r="E124" s="167">
        <v>36.6</v>
      </c>
      <c r="F124" s="165">
        <v>279660</v>
      </c>
      <c r="G124" s="166">
        <v>24989</v>
      </c>
      <c r="H124" s="165">
        <v>254671</v>
      </c>
      <c r="I124" s="164"/>
      <c r="J124" s="162"/>
      <c r="K124" s="163"/>
      <c r="L124" s="186" t="s">
        <v>134</v>
      </c>
    </row>
    <row r="125" spans="1:12" ht="28.15" customHeight="1" x14ac:dyDescent="0.15">
      <c r="A125" s="423"/>
      <c r="B125" s="205"/>
      <c r="C125" s="168" t="s">
        <v>57</v>
      </c>
      <c r="D125" s="165">
        <v>5004</v>
      </c>
      <c r="E125" s="167">
        <v>34</v>
      </c>
      <c r="F125" s="165">
        <v>303301</v>
      </c>
      <c r="G125" s="166">
        <v>28592</v>
      </c>
      <c r="H125" s="165">
        <v>274709</v>
      </c>
      <c r="I125" s="164"/>
      <c r="J125" s="162"/>
      <c r="K125" s="163"/>
      <c r="L125" s="162"/>
    </row>
    <row r="126" spans="1:12" ht="28.15" customHeight="1" x14ac:dyDescent="0.15">
      <c r="A126" s="423"/>
      <c r="B126" s="205"/>
      <c r="C126" s="168" t="s">
        <v>58</v>
      </c>
      <c r="D126" s="165">
        <v>2110</v>
      </c>
      <c r="E126" s="167">
        <v>38.299999999999997</v>
      </c>
      <c r="F126" s="165">
        <v>257648</v>
      </c>
      <c r="G126" s="166">
        <v>21327</v>
      </c>
      <c r="H126" s="165">
        <v>236321</v>
      </c>
      <c r="I126" s="164"/>
      <c r="J126" s="162"/>
      <c r="K126" s="163"/>
      <c r="L126" s="162"/>
    </row>
    <row r="127" spans="1:12" ht="28.15" customHeight="1" x14ac:dyDescent="0.15">
      <c r="A127" s="423"/>
      <c r="B127" s="205"/>
      <c r="C127" s="168" t="s">
        <v>59</v>
      </c>
      <c r="D127" s="165">
        <v>4651</v>
      </c>
      <c r="E127" s="167">
        <v>39.6</v>
      </c>
      <c r="F127" s="165">
        <v>255238</v>
      </c>
      <c r="G127" s="166">
        <v>21319</v>
      </c>
      <c r="H127" s="165">
        <v>233919</v>
      </c>
      <c r="I127" s="164"/>
      <c r="J127" s="162"/>
      <c r="K127" s="163"/>
      <c r="L127" s="162"/>
    </row>
    <row r="128" spans="1:12" ht="28.15" customHeight="1" x14ac:dyDescent="0.15">
      <c r="A128" s="423"/>
      <c r="B128" s="205"/>
      <c r="C128" s="168" t="s">
        <v>88</v>
      </c>
      <c r="D128" s="165">
        <v>63</v>
      </c>
      <c r="E128" s="167">
        <v>44.8</v>
      </c>
      <c r="F128" s="165">
        <v>265127</v>
      </c>
      <c r="G128" s="166">
        <v>29523</v>
      </c>
      <c r="H128" s="165">
        <v>235604</v>
      </c>
      <c r="I128" s="164"/>
      <c r="J128" s="162"/>
      <c r="K128" s="163"/>
      <c r="L128" s="162"/>
    </row>
    <row r="129" spans="1:12" ht="15" customHeight="1" x14ac:dyDescent="0.15">
      <c r="A129" s="423"/>
      <c r="B129" s="205"/>
      <c r="C129" s="170"/>
      <c r="D129" s="165"/>
      <c r="E129" s="167"/>
      <c r="F129" s="165"/>
      <c r="G129" s="166"/>
      <c r="H129" s="165"/>
      <c r="I129" s="164"/>
      <c r="J129" s="162"/>
      <c r="K129" s="163"/>
      <c r="L129" s="162"/>
    </row>
    <row r="130" spans="1:12" ht="28.15" customHeight="1" x14ac:dyDescent="0.15">
      <c r="A130" s="423"/>
      <c r="B130" s="425" t="s">
        <v>90</v>
      </c>
      <c r="C130" s="426"/>
      <c r="D130" s="165">
        <v>7572</v>
      </c>
      <c r="E130" s="167">
        <v>35.299999999999997</v>
      </c>
      <c r="F130" s="165">
        <v>309420</v>
      </c>
      <c r="G130" s="166">
        <v>40883</v>
      </c>
      <c r="H130" s="165">
        <v>268537</v>
      </c>
      <c r="I130" s="164"/>
      <c r="J130" s="162"/>
      <c r="K130" s="163"/>
      <c r="L130" s="162" t="s">
        <v>146</v>
      </c>
    </row>
    <row r="131" spans="1:12" ht="28.15" customHeight="1" x14ac:dyDescent="0.15">
      <c r="A131" s="423"/>
      <c r="B131" s="205"/>
      <c r="C131" s="168" t="s">
        <v>145</v>
      </c>
      <c r="D131" s="165">
        <v>3460</v>
      </c>
      <c r="E131" s="167">
        <v>33.6</v>
      </c>
      <c r="F131" s="165">
        <v>317252</v>
      </c>
      <c r="G131" s="166">
        <v>41570</v>
      </c>
      <c r="H131" s="165">
        <v>275682</v>
      </c>
      <c r="I131" s="164"/>
      <c r="J131" s="162"/>
      <c r="K131" s="163"/>
      <c r="L131" s="162"/>
    </row>
    <row r="132" spans="1:12" ht="28.15" customHeight="1" x14ac:dyDescent="0.15">
      <c r="A132" s="423"/>
      <c r="B132" s="205"/>
      <c r="C132" s="168" t="s">
        <v>144</v>
      </c>
      <c r="D132" s="165">
        <v>1327</v>
      </c>
      <c r="E132" s="167">
        <v>35.700000000000003</v>
      </c>
      <c r="F132" s="165">
        <v>298727</v>
      </c>
      <c r="G132" s="166">
        <v>39769</v>
      </c>
      <c r="H132" s="165">
        <v>258958</v>
      </c>
      <c r="I132" s="164"/>
      <c r="J132" s="162"/>
      <c r="K132" s="163"/>
      <c r="L132" s="162"/>
    </row>
    <row r="133" spans="1:12" ht="28.15" customHeight="1" x14ac:dyDescent="0.15">
      <c r="A133" s="423"/>
      <c r="B133" s="205"/>
      <c r="C133" s="168" t="s">
        <v>143</v>
      </c>
      <c r="D133" s="165">
        <v>2733</v>
      </c>
      <c r="E133" s="167">
        <v>37.6</v>
      </c>
      <c r="F133" s="165">
        <v>302586</v>
      </c>
      <c r="G133" s="166">
        <v>40153</v>
      </c>
      <c r="H133" s="165">
        <v>262433</v>
      </c>
      <c r="I133" s="164"/>
      <c r="J133" s="162"/>
      <c r="K133" s="163"/>
      <c r="L133" s="162"/>
    </row>
    <row r="134" spans="1:12" ht="28.15" customHeight="1" x14ac:dyDescent="0.15">
      <c r="A134" s="424"/>
      <c r="B134" s="204"/>
      <c r="C134" s="160" t="s">
        <v>142</v>
      </c>
      <c r="D134" s="157">
        <v>52</v>
      </c>
      <c r="E134" s="159">
        <v>43.5</v>
      </c>
      <c r="F134" s="157">
        <v>314087</v>
      </c>
      <c r="G134" s="158">
        <v>52425</v>
      </c>
      <c r="H134" s="157">
        <v>261662</v>
      </c>
      <c r="I134" s="156"/>
      <c r="J134" s="154"/>
      <c r="K134" s="155"/>
      <c r="L134" s="154"/>
    </row>
    <row r="135" spans="1:12" ht="28.15" customHeight="1" x14ac:dyDescent="0.15">
      <c r="A135" s="444"/>
      <c r="B135" s="445"/>
      <c r="C135" s="445"/>
      <c r="D135" s="445"/>
      <c r="E135" s="445"/>
      <c r="F135" s="445"/>
      <c r="G135" s="445"/>
      <c r="H135" s="445"/>
      <c r="I135" s="445"/>
      <c r="J135" s="445"/>
      <c r="K135" s="445"/>
      <c r="L135" s="445"/>
    </row>
    <row r="136" spans="1:12" ht="28.15" customHeight="1" x14ac:dyDescent="0.15">
      <c r="A136" s="438"/>
      <c r="B136" s="439"/>
      <c r="C136" s="439"/>
      <c r="D136" s="439"/>
      <c r="E136" s="439"/>
      <c r="F136" s="439"/>
      <c r="G136" s="439"/>
      <c r="H136" s="439"/>
      <c r="I136" s="439"/>
      <c r="J136" s="439"/>
      <c r="K136" s="439"/>
      <c r="L136" s="439"/>
    </row>
    <row r="137" spans="1:12" ht="28.15" customHeight="1" x14ac:dyDescent="0.15">
      <c r="A137" s="438"/>
      <c r="B137" s="438"/>
      <c r="C137" s="438"/>
      <c r="D137" s="438"/>
      <c r="E137" s="438"/>
      <c r="F137" s="438"/>
      <c r="G137" s="438"/>
      <c r="H137" s="438"/>
      <c r="I137" s="438"/>
      <c r="J137" s="438"/>
      <c r="K137" s="438"/>
      <c r="L137" s="438"/>
    </row>
  </sheetData>
  <mergeCells count="69">
    <mergeCell ref="A135:L135"/>
    <mergeCell ref="A136:L136"/>
    <mergeCell ref="A137:L137"/>
    <mergeCell ref="J111:J117"/>
    <mergeCell ref="A112:A134"/>
    <mergeCell ref="B112:C112"/>
    <mergeCell ref="L112:L113"/>
    <mergeCell ref="B118:C118"/>
    <mergeCell ref="B124:C124"/>
    <mergeCell ref="B130:C130"/>
    <mergeCell ref="A102:L102"/>
    <mergeCell ref="A107:C110"/>
    <mergeCell ref="D107:D110"/>
    <mergeCell ref="E107:E110"/>
    <mergeCell ref="F107:H107"/>
    <mergeCell ref="I107:J110"/>
    <mergeCell ref="K107:L110"/>
    <mergeCell ref="H108:H110"/>
    <mergeCell ref="F109:F110"/>
    <mergeCell ref="G109:G110"/>
    <mergeCell ref="A79:A101"/>
    <mergeCell ref="B79:C79"/>
    <mergeCell ref="B85:C85"/>
    <mergeCell ref="B91:C91"/>
    <mergeCell ref="J91:J95"/>
    <mergeCell ref="B97:C97"/>
    <mergeCell ref="K74:L77"/>
    <mergeCell ref="H75:H77"/>
    <mergeCell ref="F76:F77"/>
    <mergeCell ref="G76:G77"/>
    <mergeCell ref="J78:J84"/>
    <mergeCell ref="A74:C77"/>
    <mergeCell ref="D74:D77"/>
    <mergeCell ref="E74:E77"/>
    <mergeCell ref="F74:H74"/>
    <mergeCell ref="I74:J77"/>
    <mergeCell ref="A45:A67"/>
    <mergeCell ref="B45:C45"/>
    <mergeCell ref="J45:J49"/>
    <mergeCell ref="B51:C51"/>
    <mergeCell ref="B57:C57"/>
    <mergeCell ref="J57:J61"/>
    <mergeCell ref="B63:C63"/>
    <mergeCell ref="A5:C8"/>
    <mergeCell ref="D5:D8"/>
    <mergeCell ref="E5:E8"/>
    <mergeCell ref="F5:H5"/>
    <mergeCell ref="K40:L43"/>
    <mergeCell ref="H41:H43"/>
    <mergeCell ref="F42:F43"/>
    <mergeCell ref="G42:G43"/>
    <mergeCell ref="A40:C43"/>
    <mergeCell ref="D40:D43"/>
    <mergeCell ref="E40:E43"/>
    <mergeCell ref="F40:H40"/>
    <mergeCell ref="I40:J43"/>
    <mergeCell ref="A10:A32"/>
    <mergeCell ref="B10:C10"/>
    <mergeCell ref="J10:J14"/>
    <mergeCell ref="B16:C16"/>
    <mergeCell ref="J16:J20"/>
    <mergeCell ref="B22:C22"/>
    <mergeCell ref="J22:J26"/>
    <mergeCell ref="B28:C28"/>
    <mergeCell ref="I5:J8"/>
    <mergeCell ref="K5:L8"/>
    <mergeCell ref="H6:H8"/>
    <mergeCell ref="F7:F8"/>
    <mergeCell ref="G7:G8"/>
  </mergeCells>
  <phoneticPr fontId="4"/>
  <printOptions horizontalCentered="1"/>
  <pageMargins left="0.98425196850393704" right="0.98425196850393704" top="0.98425196850393704" bottom="0.98425196850393704" header="0.51181102362204722" footer="0.39370078740157483"/>
  <pageSetup paperSize="9" scale="82" firstPageNumber="59" fitToHeight="4" orientation="portrait" useFirstPageNumber="1" r:id="rId1"/>
  <headerFooter alignWithMargins="0"/>
  <rowBreaks count="3" manualBreakCount="3">
    <brk id="35" max="11" man="1"/>
    <brk id="69" max="11" man="1"/>
    <brk id="102"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L69"/>
  <sheetViews>
    <sheetView showGridLines="0" zoomScaleNormal="100" zoomScaleSheetLayoutView="100" workbookViewId="0">
      <selection activeCell="O38" sqref="O38"/>
    </sheetView>
  </sheetViews>
  <sheetFormatPr defaultColWidth="8.875" defaultRowHeight="21.95" customHeight="1" x14ac:dyDescent="0.15"/>
  <cols>
    <col min="1" max="2" width="3.75" style="145" customWidth="1"/>
    <col min="3" max="3" width="17.375" style="145" customWidth="1"/>
    <col min="4" max="4" width="9.375" style="145" customWidth="1"/>
    <col min="5" max="5" width="7.25" style="146" customWidth="1"/>
    <col min="6" max="6" width="12.125" style="145" customWidth="1"/>
    <col min="7" max="7" width="9.625" style="145" customWidth="1"/>
    <col min="8" max="8" width="12.125" style="145" customWidth="1"/>
    <col min="9" max="9" width="1.75" style="145" customWidth="1"/>
    <col min="10" max="10" width="19.25" style="145" customWidth="1"/>
    <col min="11" max="16384" width="8.875" style="145"/>
  </cols>
  <sheetData>
    <row r="2" spans="1:12" s="86" customFormat="1" ht="24" customHeight="1" x14ac:dyDescent="0.15">
      <c r="A2" s="218" t="s">
        <v>168</v>
      </c>
      <c r="E2" s="219"/>
    </row>
    <row r="3" spans="1:12" s="86" customFormat="1" ht="24" customHeight="1" x14ac:dyDescent="0.15">
      <c r="A3" s="86" t="s">
        <v>49</v>
      </c>
      <c r="E3" s="219"/>
      <c r="J3" s="220" t="s">
        <v>169</v>
      </c>
    </row>
    <row r="4" spans="1:12" ht="19.899999999999999" customHeight="1" x14ac:dyDescent="0.15">
      <c r="A4" s="405" t="s">
        <v>170</v>
      </c>
      <c r="B4" s="406"/>
      <c r="C4" s="407"/>
      <c r="D4" s="414" t="s">
        <v>105</v>
      </c>
      <c r="E4" s="417" t="s">
        <v>104</v>
      </c>
      <c r="F4" s="420" t="s">
        <v>171</v>
      </c>
      <c r="G4" s="421"/>
      <c r="H4" s="422"/>
      <c r="I4" s="473" t="s">
        <v>172</v>
      </c>
      <c r="J4" s="474"/>
      <c r="K4" s="205"/>
      <c r="L4" s="182"/>
    </row>
    <row r="5" spans="1:12" ht="6" customHeight="1" x14ac:dyDescent="0.15">
      <c r="A5" s="408"/>
      <c r="B5" s="409"/>
      <c r="C5" s="410"/>
      <c r="D5" s="415"/>
      <c r="E5" s="418"/>
      <c r="F5" s="182"/>
      <c r="G5" s="182"/>
      <c r="H5" s="428" t="s">
        <v>101</v>
      </c>
      <c r="I5" s="475"/>
      <c r="J5" s="476"/>
      <c r="K5" s="205"/>
      <c r="L5" s="182"/>
    </row>
    <row r="6" spans="1:12" ht="22.5" customHeight="1" x14ac:dyDescent="0.15">
      <c r="A6" s="408"/>
      <c r="B6" s="409"/>
      <c r="C6" s="410"/>
      <c r="D6" s="415"/>
      <c r="E6" s="418"/>
      <c r="F6" s="429" t="s">
        <v>173</v>
      </c>
      <c r="G6" s="431" t="s">
        <v>99</v>
      </c>
      <c r="H6" s="415"/>
      <c r="I6" s="475"/>
      <c r="J6" s="476"/>
      <c r="K6" s="205"/>
      <c r="L6" s="182"/>
    </row>
    <row r="7" spans="1:12" ht="19.899999999999999" customHeight="1" x14ac:dyDescent="0.15">
      <c r="A7" s="411"/>
      <c r="B7" s="412"/>
      <c r="C7" s="413"/>
      <c r="D7" s="416"/>
      <c r="E7" s="419"/>
      <c r="F7" s="430"/>
      <c r="G7" s="432"/>
      <c r="H7" s="416"/>
      <c r="I7" s="477"/>
      <c r="J7" s="478"/>
      <c r="K7" s="205"/>
      <c r="L7" s="182"/>
    </row>
    <row r="8" spans="1:12" ht="13.5" x14ac:dyDescent="0.15">
      <c r="A8" s="206"/>
      <c r="B8" s="206"/>
      <c r="C8" s="177"/>
      <c r="D8" s="221" t="s">
        <v>98</v>
      </c>
      <c r="E8" s="222" t="s">
        <v>97</v>
      </c>
      <c r="F8" s="223" t="s">
        <v>53</v>
      </c>
      <c r="G8" s="224" t="s">
        <v>53</v>
      </c>
      <c r="H8" s="225" t="s">
        <v>53</v>
      </c>
      <c r="I8" s="164"/>
      <c r="J8" s="461" t="s">
        <v>174</v>
      </c>
      <c r="K8" s="182"/>
    </row>
    <row r="9" spans="1:12" ht="24.75" customHeight="1" x14ac:dyDescent="0.15">
      <c r="A9" s="463" t="s">
        <v>175</v>
      </c>
      <c r="B9" s="465" t="s">
        <v>176</v>
      </c>
      <c r="C9" s="466"/>
      <c r="D9" s="226">
        <v>67</v>
      </c>
      <c r="E9" s="227">
        <v>48.3</v>
      </c>
      <c r="F9" s="226">
        <v>276486</v>
      </c>
      <c r="G9" s="228">
        <v>13177</v>
      </c>
      <c r="H9" s="229">
        <v>263309</v>
      </c>
      <c r="I9" s="164"/>
      <c r="J9" s="462"/>
    </row>
    <row r="10" spans="1:12" ht="24.75" customHeight="1" x14ac:dyDescent="0.15">
      <c r="A10" s="463"/>
      <c r="B10" s="467" t="s">
        <v>177</v>
      </c>
      <c r="C10" s="468"/>
      <c r="D10" s="226">
        <v>227</v>
      </c>
      <c r="E10" s="227">
        <v>51.7</v>
      </c>
      <c r="F10" s="226">
        <v>378082</v>
      </c>
      <c r="G10" s="228">
        <v>75168</v>
      </c>
      <c r="H10" s="229">
        <v>302914</v>
      </c>
      <c r="I10" s="164"/>
      <c r="J10" s="469" t="s">
        <v>178</v>
      </c>
    </row>
    <row r="11" spans="1:12" ht="24.75" customHeight="1" x14ac:dyDescent="0.15">
      <c r="A11" s="463"/>
      <c r="B11" s="465" t="s">
        <v>179</v>
      </c>
      <c r="C11" s="466"/>
      <c r="D11" s="226">
        <v>591</v>
      </c>
      <c r="E11" s="227">
        <v>41.4</v>
      </c>
      <c r="F11" s="226">
        <v>329713</v>
      </c>
      <c r="G11" s="228">
        <v>79948</v>
      </c>
      <c r="H11" s="229">
        <v>249765</v>
      </c>
      <c r="I11" s="164"/>
      <c r="J11" s="470"/>
    </row>
    <row r="12" spans="1:12" ht="24.75" customHeight="1" x14ac:dyDescent="0.15">
      <c r="A12" s="464"/>
      <c r="B12" s="471" t="s">
        <v>180</v>
      </c>
      <c r="C12" s="472"/>
      <c r="D12" s="226">
        <v>175</v>
      </c>
      <c r="E12" s="227">
        <v>51.1</v>
      </c>
      <c r="F12" s="226">
        <v>289508</v>
      </c>
      <c r="G12" s="228">
        <v>17749</v>
      </c>
      <c r="H12" s="229">
        <v>271759</v>
      </c>
      <c r="I12" s="156"/>
      <c r="J12" s="230"/>
    </row>
    <row r="13" spans="1:12" s="86" customFormat="1" ht="24.75" customHeight="1" x14ac:dyDescent="0.15">
      <c r="A13" s="456" t="s">
        <v>181</v>
      </c>
      <c r="B13" s="459" t="s">
        <v>182</v>
      </c>
      <c r="C13" s="231" t="s">
        <v>183</v>
      </c>
      <c r="D13" s="232">
        <v>26</v>
      </c>
      <c r="E13" s="233">
        <v>49.7</v>
      </c>
      <c r="F13" s="234">
        <v>1042083</v>
      </c>
      <c r="G13" s="235">
        <v>2894</v>
      </c>
      <c r="H13" s="234">
        <v>1039189</v>
      </c>
      <c r="I13" s="236"/>
      <c r="J13" s="237"/>
    </row>
    <row r="14" spans="1:12" s="86" customFormat="1" ht="24.75" customHeight="1" x14ac:dyDescent="0.15">
      <c r="A14" s="457"/>
      <c r="B14" s="459"/>
      <c r="C14" s="238" t="s">
        <v>184</v>
      </c>
      <c r="D14" s="228">
        <v>25</v>
      </c>
      <c r="E14" s="239">
        <v>38.5</v>
      </c>
      <c r="F14" s="228">
        <v>861669</v>
      </c>
      <c r="G14" s="226">
        <v>66696</v>
      </c>
      <c r="H14" s="228">
        <v>794973</v>
      </c>
      <c r="I14" s="236"/>
      <c r="J14" s="237"/>
    </row>
    <row r="15" spans="1:12" s="86" customFormat="1" ht="24.75" customHeight="1" x14ac:dyDescent="0.15">
      <c r="A15" s="457"/>
      <c r="B15" s="459"/>
      <c r="C15" s="238" t="s">
        <v>185</v>
      </c>
      <c r="D15" s="217">
        <v>32</v>
      </c>
      <c r="E15" s="240">
        <v>30.4</v>
      </c>
      <c r="F15" s="217">
        <v>618409</v>
      </c>
      <c r="G15" s="217">
        <v>70691</v>
      </c>
      <c r="H15" s="217">
        <v>547718</v>
      </c>
      <c r="I15" s="236"/>
      <c r="J15" s="237"/>
    </row>
    <row r="16" spans="1:12" s="86" customFormat="1" ht="24.75" customHeight="1" x14ac:dyDescent="0.15">
      <c r="A16" s="457"/>
      <c r="B16" s="459"/>
      <c r="C16" s="238" t="s">
        <v>186</v>
      </c>
      <c r="D16" s="228">
        <v>26</v>
      </c>
      <c r="E16" s="239">
        <v>25</v>
      </c>
      <c r="F16" s="228">
        <v>505665</v>
      </c>
      <c r="G16" s="226">
        <v>51668</v>
      </c>
      <c r="H16" s="228">
        <v>453997</v>
      </c>
      <c r="I16" s="236"/>
      <c r="J16" s="460" t="s">
        <v>187</v>
      </c>
    </row>
    <row r="17" spans="1:10" s="86" customFormat="1" ht="24.75" customHeight="1" x14ac:dyDescent="0.15">
      <c r="A17" s="457"/>
      <c r="B17" s="459"/>
      <c r="C17" s="241" t="s">
        <v>188</v>
      </c>
      <c r="D17" s="213" t="s">
        <v>165</v>
      </c>
      <c r="E17" s="213" t="s">
        <v>165</v>
      </c>
      <c r="F17" s="213" t="s">
        <v>165</v>
      </c>
      <c r="G17" s="213" t="s">
        <v>165</v>
      </c>
      <c r="H17" s="213" t="s">
        <v>165</v>
      </c>
      <c r="I17" s="236"/>
      <c r="J17" s="460"/>
    </row>
    <row r="18" spans="1:10" s="86" customFormat="1" ht="24.75" customHeight="1" x14ac:dyDescent="0.15">
      <c r="A18" s="457"/>
      <c r="B18" s="459"/>
      <c r="C18" s="241" t="s">
        <v>189</v>
      </c>
      <c r="D18" s="228">
        <v>8</v>
      </c>
      <c r="E18" s="239">
        <v>51.4</v>
      </c>
      <c r="F18" s="228">
        <v>506688</v>
      </c>
      <c r="G18" s="226">
        <v>100266</v>
      </c>
      <c r="H18" s="228">
        <v>406422</v>
      </c>
      <c r="I18" s="236"/>
      <c r="J18" s="237"/>
    </row>
    <row r="19" spans="1:10" s="86" customFormat="1" ht="24.75" customHeight="1" x14ac:dyDescent="0.15">
      <c r="A19" s="457"/>
      <c r="B19" s="459"/>
      <c r="C19" s="241" t="s">
        <v>190</v>
      </c>
      <c r="D19" s="228">
        <v>17</v>
      </c>
      <c r="E19" s="239">
        <v>28.9</v>
      </c>
      <c r="F19" s="228">
        <v>376636</v>
      </c>
      <c r="G19" s="226">
        <v>78626</v>
      </c>
      <c r="H19" s="228">
        <v>298010</v>
      </c>
      <c r="I19" s="236"/>
      <c r="J19" s="237"/>
    </row>
    <row r="20" spans="1:10" s="86" customFormat="1" ht="24.75" customHeight="1" x14ac:dyDescent="0.15">
      <c r="A20" s="457"/>
      <c r="B20" s="459"/>
      <c r="C20" s="242" t="s">
        <v>191</v>
      </c>
      <c r="D20" s="217" t="s">
        <v>165</v>
      </c>
      <c r="E20" s="243" t="s">
        <v>165</v>
      </c>
      <c r="F20" s="217" t="s">
        <v>165</v>
      </c>
      <c r="G20" s="244" t="s">
        <v>165</v>
      </c>
      <c r="H20" s="217" t="s">
        <v>165</v>
      </c>
      <c r="I20" s="245"/>
      <c r="J20" s="246"/>
    </row>
    <row r="21" spans="1:10" s="86" customFormat="1" ht="24.75" customHeight="1" x14ac:dyDescent="0.15">
      <c r="A21" s="457"/>
      <c r="B21" s="459" t="s">
        <v>192</v>
      </c>
      <c r="C21" s="231" t="s">
        <v>193</v>
      </c>
      <c r="D21" s="234">
        <v>41</v>
      </c>
      <c r="E21" s="233">
        <v>53.1</v>
      </c>
      <c r="F21" s="234">
        <v>612649</v>
      </c>
      <c r="G21" s="235">
        <v>14770</v>
      </c>
      <c r="H21" s="234">
        <v>597879</v>
      </c>
      <c r="I21" s="236"/>
      <c r="J21" s="237"/>
    </row>
    <row r="22" spans="1:10" s="86" customFormat="1" ht="24.75" customHeight="1" x14ac:dyDescent="0.15">
      <c r="A22" s="457"/>
      <c r="B22" s="459"/>
      <c r="C22" s="238" t="s">
        <v>184</v>
      </c>
      <c r="D22" s="228">
        <v>41</v>
      </c>
      <c r="E22" s="239">
        <v>45.4</v>
      </c>
      <c r="F22" s="228">
        <v>512127</v>
      </c>
      <c r="G22" s="226">
        <v>115146</v>
      </c>
      <c r="H22" s="228">
        <v>396981</v>
      </c>
      <c r="I22" s="236"/>
      <c r="J22" s="237"/>
    </row>
    <row r="23" spans="1:10" s="86" customFormat="1" ht="24.75" customHeight="1" x14ac:dyDescent="0.15">
      <c r="A23" s="457"/>
      <c r="B23" s="459"/>
      <c r="C23" s="238" t="s">
        <v>185</v>
      </c>
      <c r="D23" s="228">
        <v>47</v>
      </c>
      <c r="E23" s="239">
        <v>44.1</v>
      </c>
      <c r="F23" s="228">
        <v>469613</v>
      </c>
      <c r="G23" s="226">
        <v>114718</v>
      </c>
      <c r="H23" s="228">
        <v>354895</v>
      </c>
      <c r="I23" s="236"/>
      <c r="J23" s="460" t="s">
        <v>194</v>
      </c>
    </row>
    <row r="24" spans="1:10" s="86" customFormat="1" ht="24.75" customHeight="1" x14ac:dyDescent="0.15">
      <c r="A24" s="457"/>
      <c r="B24" s="459"/>
      <c r="C24" s="238" t="s">
        <v>186</v>
      </c>
      <c r="D24" s="213">
        <v>31</v>
      </c>
      <c r="E24" s="239">
        <v>30.1</v>
      </c>
      <c r="F24" s="213">
        <v>380429</v>
      </c>
      <c r="G24" s="213">
        <v>84418</v>
      </c>
      <c r="H24" s="213">
        <v>296011</v>
      </c>
      <c r="I24" s="236"/>
      <c r="J24" s="460"/>
    </row>
    <row r="25" spans="1:10" s="86" customFormat="1" ht="24.75" customHeight="1" x14ac:dyDescent="0.15">
      <c r="A25" s="457"/>
      <c r="B25" s="459"/>
      <c r="C25" s="241" t="s">
        <v>189</v>
      </c>
      <c r="D25" s="217">
        <v>11</v>
      </c>
      <c r="E25" s="243">
        <v>53.5</v>
      </c>
      <c r="F25" s="217">
        <v>512295</v>
      </c>
      <c r="G25" s="244">
        <v>113504</v>
      </c>
      <c r="H25" s="217">
        <v>398791</v>
      </c>
      <c r="I25" s="236"/>
      <c r="J25" s="460"/>
    </row>
    <row r="26" spans="1:10" s="86" customFormat="1" ht="24.75" customHeight="1" x14ac:dyDescent="0.15">
      <c r="A26" s="457"/>
      <c r="B26" s="459"/>
      <c r="C26" s="241" t="s">
        <v>190</v>
      </c>
      <c r="D26" s="228">
        <v>41</v>
      </c>
      <c r="E26" s="239">
        <v>43</v>
      </c>
      <c r="F26" s="228">
        <v>431429</v>
      </c>
      <c r="G26" s="226">
        <v>116945</v>
      </c>
      <c r="H26" s="228">
        <v>314484</v>
      </c>
      <c r="I26" s="236"/>
      <c r="J26" s="237"/>
    </row>
    <row r="27" spans="1:10" s="86" customFormat="1" ht="24.75" customHeight="1" x14ac:dyDescent="0.15">
      <c r="A27" s="457"/>
      <c r="B27" s="459"/>
      <c r="C27" s="242" t="s">
        <v>191</v>
      </c>
      <c r="D27" s="247">
        <v>37</v>
      </c>
      <c r="E27" s="248">
        <v>24.5</v>
      </c>
      <c r="F27" s="249">
        <v>333057</v>
      </c>
      <c r="G27" s="250">
        <v>83606</v>
      </c>
      <c r="H27" s="249">
        <v>249451</v>
      </c>
      <c r="I27" s="236"/>
      <c r="J27" s="237"/>
    </row>
    <row r="28" spans="1:10" s="86" customFormat="1" ht="24.75" customHeight="1" x14ac:dyDescent="0.15">
      <c r="A28" s="457"/>
      <c r="B28" s="459" t="s">
        <v>195</v>
      </c>
      <c r="C28" s="241" t="s">
        <v>193</v>
      </c>
      <c r="D28" s="234">
        <v>88</v>
      </c>
      <c r="E28" s="233">
        <v>53.5</v>
      </c>
      <c r="F28" s="234">
        <v>693726</v>
      </c>
      <c r="G28" s="235">
        <v>78496</v>
      </c>
      <c r="H28" s="234">
        <v>615230</v>
      </c>
      <c r="I28" s="251"/>
      <c r="J28" s="252"/>
    </row>
    <row r="29" spans="1:10" s="86" customFormat="1" ht="24.75" customHeight="1" x14ac:dyDescent="0.15">
      <c r="A29" s="457"/>
      <c r="B29" s="459"/>
      <c r="C29" s="238" t="s">
        <v>184</v>
      </c>
      <c r="D29" s="228">
        <v>86</v>
      </c>
      <c r="E29" s="239">
        <v>42.5</v>
      </c>
      <c r="F29" s="228">
        <v>587675</v>
      </c>
      <c r="G29" s="226">
        <v>135704</v>
      </c>
      <c r="H29" s="228">
        <v>451971</v>
      </c>
      <c r="I29" s="236"/>
      <c r="J29" s="237"/>
    </row>
    <row r="30" spans="1:10" s="86" customFormat="1" ht="24.75" customHeight="1" x14ac:dyDescent="0.15">
      <c r="A30" s="457"/>
      <c r="B30" s="459"/>
      <c r="C30" s="238" t="s">
        <v>185</v>
      </c>
      <c r="D30" s="228">
        <v>81</v>
      </c>
      <c r="E30" s="239">
        <v>38.200000000000003</v>
      </c>
      <c r="F30" s="228">
        <v>520496</v>
      </c>
      <c r="G30" s="226">
        <v>121430</v>
      </c>
      <c r="H30" s="228">
        <v>399066</v>
      </c>
      <c r="I30" s="236"/>
      <c r="J30" s="460" t="s">
        <v>196</v>
      </c>
    </row>
    <row r="31" spans="1:10" s="86" customFormat="1" ht="24.75" customHeight="1" x14ac:dyDescent="0.15">
      <c r="A31" s="457"/>
      <c r="B31" s="459"/>
      <c r="C31" s="238" t="s">
        <v>186</v>
      </c>
      <c r="D31" s="228">
        <v>49</v>
      </c>
      <c r="E31" s="239">
        <v>29</v>
      </c>
      <c r="F31" s="228">
        <v>440820</v>
      </c>
      <c r="G31" s="226">
        <v>97506</v>
      </c>
      <c r="H31" s="228">
        <v>343314</v>
      </c>
      <c r="I31" s="236"/>
      <c r="J31" s="460"/>
    </row>
    <row r="32" spans="1:10" s="86" customFormat="1" ht="24.75" customHeight="1" x14ac:dyDescent="0.15">
      <c r="A32" s="457"/>
      <c r="B32" s="459"/>
      <c r="C32" s="241" t="s">
        <v>189</v>
      </c>
      <c r="D32" s="228">
        <v>62</v>
      </c>
      <c r="E32" s="239">
        <v>50.3</v>
      </c>
      <c r="F32" s="228">
        <v>548576</v>
      </c>
      <c r="G32" s="226">
        <v>137113</v>
      </c>
      <c r="H32" s="228">
        <v>411463</v>
      </c>
      <c r="I32" s="236"/>
      <c r="J32" s="460"/>
    </row>
    <row r="33" spans="1:11" s="86" customFormat="1" ht="24.75" customHeight="1" x14ac:dyDescent="0.15">
      <c r="A33" s="457"/>
      <c r="B33" s="459"/>
      <c r="C33" s="241" t="s">
        <v>190</v>
      </c>
      <c r="D33" s="228">
        <v>67</v>
      </c>
      <c r="E33" s="239">
        <v>34.799999999999997</v>
      </c>
      <c r="F33" s="228">
        <v>426419</v>
      </c>
      <c r="G33" s="226">
        <v>105472</v>
      </c>
      <c r="H33" s="228">
        <v>320947</v>
      </c>
      <c r="I33" s="236"/>
      <c r="J33" s="237"/>
    </row>
    <row r="34" spans="1:11" s="86" customFormat="1" ht="24.75" customHeight="1" x14ac:dyDescent="0.15">
      <c r="A34" s="458"/>
      <c r="B34" s="459"/>
      <c r="C34" s="242" t="s">
        <v>191</v>
      </c>
      <c r="D34" s="249">
        <v>68</v>
      </c>
      <c r="E34" s="248">
        <v>27.4</v>
      </c>
      <c r="F34" s="249">
        <v>344781</v>
      </c>
      <c r="G34" s="250">
        <v>65015</v>
      </c>
      <c r="H34" s="249">
        <v>279766</v>
      </c>
      <c r="I34" s="245"/>
      <c r="J34" s="246"/>
    </row>
    <row r="35" spans="1:11" s="86" customFormat="1" ht="24.75" customHeight="1" x14ac:dyDescent="0.15">
      <c r="A35" s="253"/>
      <c r="B35" s="254"/>
      <c r="C35" s="255"/>
      <c r="D35" s="226"/>
      <c r="E35" s="239"/>
      <c r="F35" s="226"/>
      <c r="G35" s="226"/>
      <c r="H35" s="226"/>
      <c r="I35" s="236"/>
      <c r="J35" s="51"/>
    </row>
    <row r="36" spans="1:11" ht="23.25" customHeight="1" x14ac:dyDescent="0.15">
      <c r="A36" s="452" t="s">
        <v>197</v>
      </c>
      <c r="B36" s="425" t="s">
        <v>198</v>
      </c>
      <c r="C36" s="426"/>
      <c r="D36" s="256">
        <v>29</v>
      </c>
      <c r="E36" s="227">
        <v>65.099999999999994</v>
      </c>
      <c r="F36" s="226">
        <v>1050548</v>
      </c>
      <c r="G36" s="228">
        <v>0</v>
      </c>
      <c r="H36" s="229">
        <v>1050548</v>
      </c>
      <c r="I36" s="164"/>
      <c r="J36" s="162"/>
      <c r="K36" s="182"/>
    </row>
    <row r="37" spans="1:11" ht="23.25" customHeight="1" x14ac:dyDescent="0.15">
      <c r="A37" s="452"/>
      <c r="B37" s="425" t="s">
        <v>199</v>
      </c>
      <c r="C37" s="426"/>
      <c r="D37" s="256">
        <v>114</v>
      </c>
      <c r="E37" s="227">
        <v>59.8</v>
      </c>
      <c r="F37" s="226">
        <v>826584</v>
      </c>
      <c r="G37" s="228">
        <v>3249</v>
      </c>
      <c r="H37" s="229">
        <v>823335</v>
      </c>
      <c r="I37" s="164"/>
      <c r="J37" s="162"/>
      <c r="K37" s="182"/>
    </row>
    <row r="38" spans="1:11" ht="23.25" customHeight="1" x14ac:dyDescent="0.15">
      <c r="A38" s="452"/>
      <c r="B38" s="425" t="s">
        <v>200</v>
      </c>
      <c r="C38" s="450"/>
      <c r="D38" s="256">
        <v>254</v>
      </c>
      <c r="E38" s="227">
        <v>58.9</v>
      </c>
      <c r="F38" s="226">
        <v>850205</v>
      </c>
      <c r="G38" s="228">
        <v>14672</v>
      </c>
      <c r="H38" s="229">
        <v>835533</v>
      </c>
      <c r="I38" s="164"/>
      <c r="J38" s="162"/>
      <c r="K38" s="182"/>
    </row>
    <row r="39" spans="1:11" ht="23.25" customHeight="1" x14ac:dyDescent="0.15">
      <c r="A39" s="452"/>
      <c r="B39" s="425" t="s">
        <v>201</v>
      </c>
      <c r="C39" s="450"/>
      <c r="D39" s="256">
        <v>2617</v>
      </c>
      <c r="E39" s="227">
        <v>57.6</v>
      </c>
      <c r="F39" s="226">
        <v>790201</v>
      </c>
      <c r="G39" s="228">
        <v>25951</v>
      </c>
      <c r="H39" s="229">
        <v>764250</v>
      </c>
      <c r="I39" s="164"/>
      <c r="J39" s="162"/>
      <c r="K39" s="182"/>
    </row>
    <row r="40" spans="1:11" ht="23.25" customHeight="1" x14ac:dyDescent="0.15">
      <c r="A40" s="452"/>
      <c r="B40" s="425" t="s">
        <v>202</v>
      </c>
      <c r="C40" s="450"/>
      <c r="D40" s="256">
        <v>1965</v>
      </c>
      <c r="E40" s="227">
        <v>47.2</v>
      </c>
      <c r="F40" s="226">
        <v>612164</v>
      </c>
      <c r="G40" s="228">
        <v>13785</v>
      </c>
      <c r="H40" s="229">
        <v>598379</v>
      </c>
      <c r="I40" s="164"/>
      <c r="J40" s="162"/>
      <c r="K40" s="182"/>
    </row>
    <row r="41" spans="1:11" ht="23.25" customHeight="1" x14ac:dyDescent="0.15">
      <c r="A41" s="452"/>
      <c r="B41" s="425" t="s">
        <v>203</v>
      </c>
      <c r="C41" s="450"/>
      <c r="D41" s="256">
        <v>1240</v>
      </c>
      <c r="E41" s="227">
        <v>43.6</v>
      </c>
      <c r="F41" s="226">
        <v>519261</v>
      </c>
      <c r="G41" s="228">
        <v>12801</v>
      </c>
      <c r="H41" s="229">
        <v>506460</v>
      </c>
      <c r="I41" s="164"/>
      <c r="J41" s="162"/>
      <c r="K41" s="182"/>
    </row>
    <row r="42" spans="1:11" ht="23.25" customHeight="1" x14ac:dyDescent="0.15">
      <c r="A42" s="452"/>
      <c r="B42" s="425" t="s">
        <v>204</v>
      </c>
      <c r="C42" s="450"/>
      <c r="D42" s="257">
        <v>750</v>
      </c>
      <c r="E42" s="258">
        <v>37.4</v>
      </c>
      <c r="F42" s="250">
        <v>452509</v>
      </c>
      <c r="G42" s="249">
        <v>25116</v>
      </c>
      <c r="H42" s="259">
        <v>427393</v>
      </c>
      <c r="I42" s="164"/>
      <c r="J42" s="162"/>
      <c r="K42" s="182"/>
    </row>
    <row r="43" spans="1:11" ht="23.25" customHeight="1" x14ac:dyDescent="0.15">
      <c r="A43" s="452"/>
      <c r="B43" s="454" t="s">
        <v>205</v>
      </c>
      <c r="C43" s="455"/>
      <c r="D43" s="260">
        <v>50</v>
      </c>
      <c r="E43" s="261">
        <v>59.7</v>
      </c>
      <c r="F43" s="244">
        <v>755292</v>
      </c>
      <c r="G43" s="217">
        <v>742</v>
      </c>
      <c r="H43" s="262">
        <v>754550</v>
      </c>
      <c r="I43" s="148"/>
      <c r="J43" s="187"/>
      <c r="K43" s="182"/>
    </row>
    <row r="44" spans="1:11" ht="23.25" customHeight="1" x14ac:dyDescent="0.15">
      <c r="A44" s="452"/>
      <c r="B44" s="425" t="s">
        <v>206</v>
      </c>
      <c r="C44" s="450"/>
      <c r="D44" s="256">
        <v>196</v>
      </c>
      <c r="E44" s="227">
        <v>56.3</v>
      </c>
      <c r="F44" s="226">
        <v>643685</v>
      </c>
      <c r="G44" s="228">
        <v>2135</v>
      </c>
      <c r="H44" s="229">
        <v>641550</v>
      </c>
      <c r="I44" s="164"/>
      <c r="J44" s="162"/>
      <c r="K44" s="182"/>
    </row>
    <row r="45" spans="1:11" ht="23.25" customHeight="1" x14ac:dyDescent="0.15">
      <c r="A45" s="452"/>
      <c r="B45" s="425" t="s">
        <v>207</v>
      </c>
      <c r="C45" s="450"/>
      <c r="D45" s="256">
        <v>65</v>
      </c>
      <c r="E45" s="227">
        <v>50.8</v>
      </c>
      <c r="F45" s="226">
        <v>560394</v>
      </c>
      <c r="G45" s="228">
        <v>2451</v>
      </c>
      <c r="H45" s="229">
        <v>557943</v>
      </c>
      <c r="I45" s="164"/>
      <c r="J45" s="162"/>
      <c r="K45" s="182"/>
    </row>
    <row r="46" spans="1:11" ht="23.25" customHeight="1" x14ac:dyDescent="0.15">
      <c r="A46" s="452"/>
      <c r="B46" s="425" t="s">
        <v>208</v>
      </c>
      <c r="C46" s="450"/>
      <c r="D46" s="256">
        <v>15</v>
      </c>
      <c r="E46" s="227">
        <v>47.1</v>
      </c>
      <c r="F46" s="226">
        <v>562105</v>
      </c>
      <c r="G46" s="228">
        <v>4174</v>
      </c>
      <c r="H46" s="229">
        <v>557931</v>
      </c>
      <c r="I46" s="164"/>
      <c r="J46" s="162"/>
      <c r="K46" s="182"/>
    </row>
    <row r="47" spans="1:11" ht="23.25" customHeight="1" x14ac:dyDescent="0.15">
      <c r="A47" s="453"/>
      <c r="B47" s="446" t="s">
        <v>209</v>
      </c>
      <c r="C47" s="447"/>
      <c r="D47" s="257">
        <v>2724</v>
      </c>
      <c r="E47" s="258">
        <v>44.1</v>
      </c>
      <c r="F47" s="250">
        <v>477658</v>
      </c>
      <c r="G47" s="249">
        <v>4740</v>
      </c>
      <c r="H47" s="259">
        <v>472918</v>
      </c>
      <c r="I47" s="156"/>
      <c r="J47" s="154"/>
      <c r="K47" s="182"/>
    </row>
    <row r="48" spans="1:11" ht="23.25" customHeight="1" x14ac:dyDescent="0.15">
      <c r="A48" s="451" t="s">
        <v>210</v>
      </c>
      <c r="B48" s="454" t="s">
        <v>211</v>
      </c>
      <c r="C48" s="455"/>
      <c r="D48" s="264">
        <v>88</v>
      </c>
      <c r="E48" s="265">
        <v>54.3</v>
      </c>
      <c r="F48" s="235">
        <v>850545</v>
      </c>
      <c r="G48" s="234">
        <v>765</v>
      </c>
      <c r="H48" s="266">
        <v>849780</v>
      </c>
      <c r="I48" s="164"/>
      <c r="J48" s="267" t="s">
        <v>212</v>
      </c>
      <c r="K48" s="182"/>
    </row>
    <row r="49" spans="1:11" ht="23.25" customHeight="1" x14ac:dyDescent="0.15">
      <c r="A49" s="452"/>
      <c r="B49" s="425" t="s">
        <v>213</v>
      </c>
      <c r="C49" s="450"/>
      <c r="D49" s="256">
        <v>1332</v>
      </c>
      <c r="E49" s="227">
        <v>51.1</v>
      </c>
      <c r="F49" s="226">
        <v>694089</v>
      </c>
      <c r="G49" s="228">
        <v>1297</v>
      </c>
      <c r="H49" s="229">
        <v>692792</v>
      </c>
      <c r="I49" s="164"/>
      <c r="J49" s="267" t="s">
        <v>214</v>
      </c>
      <c r="K49" s="182"/>
    </row>
    <row r="50" spans="1:11" ht="23.25" customHeight="1" x14ac:dyDescent="0.15">
      <c r="A50" s="452"/>
      <c r="B50" s="425" t="s">
        <v>215</v>
      </c>
      <c r="C50" s="450"/>
      <c r="D50" s="256">
        <v>963</v>
      </c>
      <c r="E50" s="227">
        <v>46.9</v>
      </c>
      <c r="F50" s="226">
        <v>566537</v>
      </c>
      <c r="G50" s="228">
        <v>26990</v>
      </c>
      <c r="H50" s="229">
        <v>539547</v>
      </c>
      <c r="I50" s="164"/>
      <c r="J50" s="267" t="s">
        <v>216</v>
      </c>
      <c r="K50" s="182"/>
    </row>
    <row r="51" spans="1:11" ht="23.25" customHeight="1" x14ac:dyDescent="0.15">
      <c r="A51" s="452"/>
      <c r="B51" s="425" t="s">
        <v>217</v>
      </c>
      <c r="C51" s="450"/>
      <c r="D51" s="256">
        <v>2541</v>
      </c>
      <c r="E51" s="227">
        <v>44.6</v>
      </c>
      <c r="F51" s="226">
        <v>554833</v>
      </c>
      <c r="G51" s="228">
        <v>41698</v>
      </c>
      <c r="H51" s="229">
        <v>513135</v>
      </c>
      <c r="I51" s="164"/>
      <c r="J51" s="448" t="s">
        <v>218</v>
      </c>
      <c r="K51" s="182"/>
    </row>
    <row r="52" spans="1:11" ht="23.25" customHeight="1" x14ac:dyDescent="0.15">
      <c r="A52" s="452"/>
      <c r="B52" s="425" t="s">
        <v>219</v>
      </c>
      <c r="C52" s="450"/>
      <c r="D52" s="256">
        <v>3439</v>
      </c>
      <c r="E52" s="227">
        <v>36.1</v>
      </c>
      <c r="F52" s="226">
        <v>423792</v>
      </c>
      <c r="G52" s="228">
        <v>59550</v>
      </c>
      <c r="H52" s="229">
        <v>364242</v>
      </c>
      <c r="I52" s="164"/>
      <c r="J52" s="448"/>
      <c r="K52" s="182"/>
    </row>
    <row r="53" spans="1:11" ht="23.25" customHeight="1" x14ac:dyDescent="0.15">
      <c r="A53" s="453"/>
      <c r="B53" s="446" t="s">
        <v>220</v>
      </c>
      <c r="C53" s="447"/>
      <c r="D53" s="257">
        <v>620</v>
      </c>
      <c r="E53" s="258">
        <v>31.6</v>
      </c>
      <c r="F53" s="250">
        <v>356362</v>
      </c>
      <c r="G53" s="249">
        <v>54440</v>
      </c>
      <c r="H53" s="259">
        <v>301922</v>
      </c>
      <c r="I53" s="156"/>
      <c r="J53" s="449"/>
      <c r="K53" s="182"/>
    </row>
    <row r="54" spans="1:11" ht="23.25" customHeight="1" x14ac:dyDescent="0.15">
      <c r="A54" s="451" t="s">
        <v>221</v>
      </c>
      <c r="B54" s="454" t="s">
        <v>222</v>
      </c>
      <c r="C54" s="455"/>
      <c r="D54" s="256">
        <v>57</v>
      </c>
      <c r="E54" s="227">
        <v>62.1</v>
      </c>
      <c r="F54" s="226">
        <v>1789685</v>
      </c>
      <c r="G54" s="228">
        <v>40802</v>
      </c>
      <c r="H54" s="229">
        <v>1748883</v>
      </c>
      <c r="I54" s="148"/>
      <c r="J54" s="268" t="s">
        <v>223</v>
      </c>
      <c r="K54" s="182"/>
    </row>
    <row r="55" spans="1:11" ht="23.25" customHeight="1" x14ac:dyDescent="0.15">
      <c r="A55" s="452"/>
      <c r="B55" s="425" t="s">
        <v>224</v>
      </c>
      <c r="C55" s="450"/>
      <c r="D55" s="256">
        <v>176</v>
      </c>
      <c r="E55" s="227">
        <v>58.1</v>
      </c>
      <c r="F55" s="226">
        <v>1558803</v>
      </c>
      <c r="G55" s="228">
        <v>100878</v>
      </c>
      <c r="H55" s="229">
        <v>1457925</v>
      </c>
      <c r="I55" s="164"/>
      <c r="J55" s="267" t="s">
        <v>225</v>
      </c>
      <c r="K55" s="182"/>
    </row>
    <row r="56" spans="1:11" ht="23.25" customHeight="1" x14ac:dyDescent="0.15">
      <c r="A56" s="452"/>
      <c r="B56" s="425" t="s">
        <v>226</v>
      </c>
      <c r="C56" s="450"/>
      <c r="D56" s="256">
        <v>522</v>
      </c>
      <c r="E56" s="227">
        <v>52.1</v>
      </c>
      <c r="F56" s="226">
        <v>1379741</v>
      </c>
      <c r="G56" s="228">
        <v>135356</v>
      </c>
      <c r="H56" s="229">
        <v>1244385</v>
      </c>
      <c r="I56" s="164"/>
      <c r="J56" s="267" t="s">
        <v>227</v>
      </c>
      <c r="K56" s="182"/>
    </row>
    <row r="57" spans="1:11" ht="23.25" customHeight="1" x14ac:dyDescent="0.15">
      <c r="A57" s="452"/>
      <c r="B57" s="425" t="s">
        <v>228</v>
      </c>
      <c r="C57" s="450"/>
      <c r="D57" s="256">
        <v>1118</v>
      </c>
      <c r="E57" s="227">
        <v>44.2</v>
      </c>
      <c r="F57" s="226">
        <v>1065909</v>
      </c>
      <c r="G57" s="228">
        <v>96258</v>
      </c>
      <c r="H57" s="229">
        <v>969651</v>
      </c>
      <c r="I57" s="164"/>
      <c r="J57" s="162"/>
      <c r="K57" s="182"/>
    </row>
    <row r="58" spans="1:11" ht="23.25" customHeight="1" x14ac:dyDescent="0.15">
      <c r="A58" s="452"/>
      <c r="B58" s="446" t="s">
        <v>229</v>
      </c>
      <c r="C58" s="447"/>
      <c r="D58" s="256">
        <v>35</v>
      </c>
      <c r="E58" s="227">
        <v>42.7</v>
      </c>
      <c r="F58" s="226">
        <v>812299</v>
      </c>
      <c r="G58" s="228">
        <v>28518</v>
      </c>
      <c r="H58" s="229">
        <v>783781</v>
      </c>
      <c r="I58" s="164"/>
      <c r="J58" s="162"/>
      <c r="K58" s="182"/>
    </row>
    <row r="59" spans="1:11" ht="23.25" customHeight="1" x14ac:dyDescent="0.15">
      <c r="A59" s="452"/>
      <c r="B59" s="454" t="s">
        <v>230</v>
      </c>
      <c r="C59" s="455"/>
      <c r="D59" s="264">
        <v>189</v>
      </c>
      <c r="E59" s="265">
        <v>51.5</v>
      </c>
      <c r="F59" s="235">
        <v>508702</v>
      </c>
      <c r="G59" s="234">
        <v>20520</v>
      </c>
      <c r="H59" s="266">
        <v>488182</v>
      </c>
      <c r="I59" s="148"/>
      <c r="J59" s="269" t="s">
        <v>231</v>
      </c>
      <c r="K59" s="182"/>
    </row>
    <row r="60" spans="1:11" ht="23.25" customHeight="1" x14ac:dyDescent="0.15">
      <c r="A60" s="452"/>
      <c r="B60" s="425" t="s">
        <v>232</v>
      </c>
      <c r="C60" s="450"/>
      <c r="D60" s="256">
        <v>1345</v>
      </c>
      <c r="E60" s="227">
        <v>37.6</v>
      </c>
      <c r="F60" s="226">
        <v>366409</v>
      </c>
      <c r="G60" s="228">
        <v>32357</v>
      </c>
      <c r="H60" s="229">
        <v>334052</v>
      </c>
      <c r="I60" s="164"/>
      <c r="J60" s="162"/>
      <c r="K60" s="182"/>
    </row>
    <row r="61" spans="1:11" ht="23.25" customHeight="1" x14ac:dyDescent="0.15">
      <c r="A61" s="452"/>
      <c r="B61" s="425" t="s">
        <v>233</v>
      </c>
      <c r="C61" s="450"/>
      <c r="D61" s="256">
        <v>1576</v>
      </c>
      <c r="E61" s="227">
        <v>39.9</v>
      </c>
      <c r="F61" s="226">
        <v>384881</v>
      </c>
      <c r="G61" s="228">
        <v>34441</v>
      </c>
      <c r="H61" s="229">
        <v>350440</v>
      </c>
      <c r="I61" s="164"/>
      <c r="J61" s="162"/>
      <c r="K61" s="182"/>
    </row>
    <row r="62" spans="1:11" ht="23.25" customHeight="1" x14ac:dyDescent="0.15">
      <c r="A62" s="452"/>
      <c r="B62" s="425" t="s">
        <v>234</v>
      </c>
      <c r="C62" s="450"/>
      <c r="D62" s="256">
        <v>1689</v>
      </c>
      <c r="E62" s="227">
        <v>41.2</v>
      </c>
      <c r="F62" s="226">
        <v>346822</v>
      </c>
      <c r="G62" s="228">
        <v>26586</v>
      </c>
      <c r="H62" s="229">
        <v>320236</v>
      </c>
      <c r="I62" s="164"/>
      <c r="J62" s="162"/>
      <c r="K62" s="182"/>
    </row>
    <row r="63" spans="1:11" ht="23.25" customHeight="1" x14ac:dyDescent="0.15">
      <c r="A63" s="452"/>
      <c r="B63" s="425" t="s">
        <v>235</v>
      </c>
      <c r="C63" s="450"/>
      <c r="D63" s="256">
        <v>1218</v>
      </c>
      <c r="E63" s="227">
        <v>37</v>
      </c>
      <c r="F63" s="226">
        <v>272771</v>
      </c>
      <c r="G63" s="228">
        <v>12905</v>
      </c>
      <c r="H63" s="229">
        <v>259866</v>
      </c>
      <c r="I63" s="164"/>
      <c r="J63" s="162"/>
      <c r="K63" s="182"/>
    </row>
    <row r="64" spans="1:11" ht="23.25" customHeight="1" x14ac:dyDescent="0.15">
      <c r="A64" s="452"/>
      <c r="B64" s="425" t="s">
        <v>236</v>
      </c>
      <c r="C64" s="450"/>
      <c r="D64" s="256">
        <v>3087</v>
      </c>
      <c r="E64" s="227">
        <v>32.1</v>
      </c>
      <c r="F64" s="226">
        <v>296338</v>
      </c>
      <c r="G64" s="228">
        <v>16274</v>
      </c>
      <c r="H64" s="229">
        <v>280064</v>
      </c>
      <c r="I64" s="164"/>
      <c r="J64" s="162"/>
      <c r="K64" s="182"/>
    </row>
    <row r="65" spans="1:11" ht="23.25" customHeight="1" x14ac:dyDescent="0.15">
      <c r="A65" s="452"/>
      <c r="B65" s="446" t="s">
        <v>237</v>
      </c>
      <c r="C65" s="447"/>
      <c r="D65" s="257">
        <v>2332</v>
      </c>
      <c r="E65" s="258">
        <v>32.200000000000003</v>
      </c>
      <c r="F65" s="250">
        <v>285591</v>
      </c>
      <c r="G65" s="249">
        <v>12493</v>
      </c>
      <c r="H65" s="259">
        <v>273098</v>
      </c>
      <c r="I65" s="164"/>
      <c r="J65" s="162"/>
      <c r="K65" s="182"/>
    </row>
    <row r="66" spans="1:11" ht="23.25" customHeight="1" x14ac:dyDescent="0.15">
      <c r="A66" s="452"/>
      <c r="B66" s="454" t="s">
        <v>238</v>
      </c>
      <c r="C66" s="455"/>
      <c r="D66" s="256">
        <v>224</v>
      </c>
      <c r="E66" s="227">
        <v>54.7</v>
      </c>
      <c r="F66" s="226">
        <v>512360</v>
      </c>
      <c r="G66" s="228">
        <v>9680</v>
      </c>
      <c r="H66" s="229">
        <v>502680</v>
      </c>
      <c r="I66" s="148"/>
      <c r="J66" s="269" t="s">
        <v>239</v>
      </c>
      <c r="K66" s="182"/>
    </row>
    <row r="67" spans="1:11" ht="23.25" customHeight="1" x14ac:dyDescent="0.15">
      <c r="A67" s="452"/>
      <c r="B67" s="425" t="s">
        <v>240</v>
      </c>
      <c r="C67" s="450"/>
      <c r="D67" s="256">
        <v>2862</v>
      </c>
      <c r="E67" s="227">
        <v>48.5</v>
      </c>
      <c r="F67" s="226">
        <v>428635</v>
      </c>
      <c r="G67" s="228">
        <v>30641</v>
      </c>
      <c r="H67" s="229">
        <v>397994</v>
      </c>
      <c r="I67" s="164"/>
      <c r="J67" s="267" t="s">
        <v>241</v>
      </c>
      <c r="K67" s="182"/>
    </row>
    <row r="68" spans="1:11" ht="23.25" customHeight="1" x14ac:dyDescent="0.15">
      <c r="A68" s="452"/>
      <c r="B68" s="425" t="s">
        <v>242</v>
      </c>
      <c r="C68" s="450"/>
      <c r="D68" s="256">
        <v>8755</v>
      </c>
      <c r="E68" s="227">
        <v>39.1</v>
      </c>
      <c r="F68" s="226">
        <v>356045</v>
      </c>
      <c r="G68" s="228">
        <v>44081</v>
      </c>
      <c r="H68" s="229">
        <v>311964</v>
      </c>
      <c r="I68" s="164"/>
      <c r="J68" s="162"/>
      <c r="K68" s="182"/>
    </row>
    <row r="69" spans="1:11" ht="23.25" customHeight="1" x14ac:dyDescent="0.15">
      <c r="A69" s="453"/>
      <c r="B69" s="446" t="s">
        <v>243</v>
      </c>
      <c r="C69" s="447"/>
      <c r="D69" s="257">
        <v>4068</v>
      </c>
      <c r="E69" s="258">
        <v>46.4</v>
      </c>
      <c r="F69" s="250">
        <v>301524</v>
      </c>
      <c r="G69" s="249">
        <v>33683</v>
      </c>
      <c r="H69" s="259">
        <v>267841</v>
      </c>
      <c r="I69" s="156"/>
      <c r="J69" s="154"/>
      <c r="K69" s="182"/>
    </row>
  </sheetData>
  <mergeCells count="60">
    <mergeCell ref="A4:C7"/>
    <mergeCell ref="D4:D7"/>
    <mergeCell ref="E4:E7"/>
    <mergeCell ref="F4:H4"/>
    <mergeCell ref="I4:J7"/>
    <mergeCell ref="H5:H7"/>
    <mergeCell ref="F6:F7"/>
    <mergeCell ref="G6:G7"/>
    <mergeCell ref="J8:J9"/>
    <mergeCell ref="A9:A12"/>
    <mergeCell ref="B9:C9"/>
    <mergeCell ref="B10:C10"/>
    <mergeCell ref="J10:J11"/>
    <mergeCell ref="B11:C11"/>
    <mergeCell ref="B12:C12"/>
    <mergeCell ref="A13:A34"/>
    <mergeCell ref="B13:B20"/>
    <mergeCell ref="J16:J17"/>
    <mergeCell ref="B21:B27"/>
    <mergeCell ref="J23:J25"/>
    <mergeCell ref="B28:B34"/>
    <mergeCell ref="J30:J32"/>
    <mergeCell ref="A36:A47"/>
    <mergeCell ref="B36:C36"/>
    <mergeCell ref="B38:C38"/>
    <mergeCell ref="B39:C39"/>
    <mergeCell ref="B40:C40"/>
    <mergeCell ref="B41:C41"/>
    <mergeCell ref="B42:C42"/>
    <mergeCell ref="B45:C45"/>
    <mergeCell ref="B43:C43"/>
    <mergeCell ref="B44:C44"/>
    <mergeCell ref="B37:C37"/>
    <mergeCell ref="A48:A53"/>
    <mergeCell ref="B48:C48"/>
    <mergeCell ref="B49:C49"/>
    <mergeCell ref="B50:C50"/>
    <mergeCell ref="B51:C51"/>
    <mergeCell ref="B61:C61"/>
    <mergeCell ref="B62:C62"/>
    <mergeCell ref="B63:C63"/>
    <mergeCell ref="B64:C64"/>
    <mergeCell ref="B46:C46"/>
    <mergeCell ref="B47:C47"/>
    <mergeCell ref="B65:C65"/>
    <mergeCell ref="J51:J53"/>
    <mergeCell ref="B52:C52"/>
    <mergeCell ref="B53:C53"/>
    <mergeCell ref="A54:A69"/>
    <mergeCell ref="B54:C54"/>
    <mergeCell ref="B55:C55"/>
    <mergeCell ref="B56:C56"/>
    <mergeCell ref="B57:C57"/>
    <mergeCell ref="B58:C58"/>
    <mergeCell ref="B59:C59"/>
    <mergeCell ref="B66:C66"/>
    <mergeCell ref="B67:C67"/>
    <mergeCell ref="B68:C68"/>
    <mergeCell ref="B69:C69"/>
    <mergeCell ref="B60:C60"/>
  </mergeCells>
  <phoneticPr fontId="4"/>
  <pageMargins left="0.98425196850393704" right="0.98425196850393704" top="0.98425196850393704" bottom="0.98425196850393704" header="0.39370078740157483" footer="0.39370078740157483"/>
  <pageSetup paperSize="9" scale="85" firstPageNumber="63" orientation="portrait" useFirstPageNumber="1" r:id="rId1"/>
  <headerFooter alignWithMargins="0"/>
  <rowBreaks count="1" manualBreakCount="1">
    <brk id="3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L24"/>
  <sheetViews>
    <sheetView showGridLines="0" zoomScale="110" zoomScaleNormal="110" zoomScaleSheetLayoutView="100" workbookViewId="0">
      <selection activeCell="O38" sqref="O38"/>
    </sheetView>
  </sheetViews>
  <sheetFormatPr defaultColWidth="8.875" defaultRowHeight="21.95" customHeight="1" x14ac:dyDescent="0.15"/>
  <cols>
    <col min="1" max="2" width="3.75" style="145" customWidth="1"/>
    <col min="3" max="3" width="17.375" style="145" customWidth="1"/>
    <col min="4" max="4" width="9.375" style="145" customWidth="1"/>
    <col min="5" max="5" width="7.25" style="146" customWidth="1"/>
    <col min="6" max="6" width="12.125" style="145" customWidth="1"/>
    <col min="7" max="7" width="9.625" style="145" customWidth="1"/>
    <col min="8" max="8" width="12.125" style="145" customWidth="1"/>
    <col min="9" max="9" width="1.75" style="145" customWidth="1"/>
    <col min="10" max="10" width="19.25" style="145" customWidth="1"/>
    <col min="11" max="16384" width="8.875" style="145"/>
  </cols>
  <sheetData>
    <row r="2" spans="1:12" s="86" customFormat="1" ht="24.2" customHeight="1" x14ac:dyDescent="0.15">
      <c r="A2" s="218" t="s">
        <v>244</v>
      </c>
      <c r="E2" s="219"/>
    </row>
    <row r="3" spans="1:12" s="86" customFormat="1" ht="24.2" customHeight="1" x14ac:dyDescent="0.15">
      <c r="A3" s="86" t="s">
        <v>49</v>
      </c>
      <c r="E3" s="219"/>
      <c r="J3" s="270" t="s">
        <v>169</v>
      </c>
    </row>
    <row r="4" spans="1:12" ht="19.899999999999999" customHeight="1" x14ac:dyDescent="0.15">
      <c r="A4" s="405" t="s">
        <v>245</v>
      </c>
      <c r="B4" s="406"/>
      <c r="C4" s="407"/>
      <c r="D4" s="414" t="s">
        <v>105</v>
      </c>
      <c r="E4" s="417" t="s">
        <v>104</v>
      </c>
      <c r="F4" s="435" t="s">
        <v>246</v>
      </c>
      <c r="G4" s="436"/>
      <c r="H4" s="437"/>
      <c r="I4" s="473" t="s">
        <v>247</v>
      </c>
      <c r="J4" s="474"/>
      <c r="K4" s="205"/>
      <c r="L4" s="182"/>
    </row>
    <row r="5" spans="1:12" ht="6.2" customHeight="1" x14ac:dyDescent="0.15">
      <c r="A5" s="408"/>
      <c r="B5" s="409"/>
      <c r="C5" s="410"/>
      <c r="D5" s="415"/>
      <c r="E5" s="418"/>
      <c r="F5" s="182"/>
      <c r="G5" s="182"/>
      <c r="H5" s="428" t="s">
        <v>101</v>
      </c>
      <c r="I5" s="475"/>
      <c r="J5" s="476"/>
      <c r="K5" s="205"/>
      <c r="L5" s="182"/>
    </row>
    <row r="6" spans="1:12" ht="22.5" customHeight="1" x14ac:dyDescent="0.15">
      <c r="A6" s="408"/>
      <c r="B6" s="409"/>
      <c r="C6" s="410"/>
      <c r="D6" s="415"/>
      <c r="E6" s="418"/>
      <c r="F6" s="429" t="s">
        <v>248</v>
      </c>
      <c r="G6" s="431" t="s">
        <v>99</v>
      </c>
      <c r="H6" s="415"/>
      <c r="I6" s="475"/>
      <c r="J6" s="476"/>
      <c r="K6" s="205"/>
      <c r="L6" s="182"/>
    </row>
    <row r="7" spans="1:12" ht="19.899999999999999" customHeight="1" x14ac:dyDescent="0.15">
      <c r="A7" s="411"/>
      <c r="B7" s="412"/>
      <c r="C7" s="413"/>
      <c r="D7" s="416"/>
      <c r="E7" s="419"/>
      <c r="F7" s="430"/>
      <c r="G7" s="432"/>
      <c r="H7" s="416"/>
      <c r="I7" s="477"/>
      <c r="J7" s="478"/>
      <c r="K7" s="205"/>
      <c r="L7" s="182"/>
    </row>
    <row r="8" spans="1:12" ht="13.5" x14ac:dyDescent="0.15">
      <c r="A8" s="206"/>
      <c r="B8" s="206"/>
      <c r="C8" s="177"/>
      <c r="D8" s="221" t="s">
        <v>98</v>
      </c>
      <c r="E8" s="222" t="s">
        <v>97</v>
      </c>
      <c r="F8" s="223" t="s">
        <v>53</v>
      </c>
      <c r="G8" s="224" t="s">
        <v>53</v>
      </c>
      <c r="H8" s="225" t="s">
        <v>53</v>
      </c>
      <c r="I8" s="148"/>
      <c r="J8" s="187"/>
      <c r="K8" s="182"/>
    </row>
    <row r="9" spans="1:12" ht="28.15" customHeight="1" x14ac:dyDescent="0.15">
      <c r="A9" s="457" t="s">
        <v>249</v>
      </c>
      <c r="B9" s="425" t="s">
        <v>250</v>
      </c>
      <c r="C9" s="426"/>
      <c r="D9" s="226">
        <v>55</v>
      </c>
      <c r="E9" s="261">
        <v>62.7</v>
      </c>
      <c r="F9" s="226">
        <v>597552</v>
      </c>
      <c r="G9" s="228">
        <v>115</v>
      </c>
      <c r="H9" s="229">
        <v>597437</v>
      </c>
      <c r="I9" s="164"/>
      <c r="J9" s="479" t="s">
        <v>251</v>
      </c>
    </row>
    <row r="10" spans="1:12" ht="28.15" customHeight="1" x14ac:dyDescent="0.15">
      <c r="A10" s="457"/>
      <c r="B10" s="171"/>
      <c r="C10" s="271" t="s">
        <v>252</v>
      </c>
      <c r="D10" s="272">
        <v>13</v>
      </c>
      <c r="E10" s="273" t="s">
        <v>253</v>
      </c>
      <c r="F10" s="272">
        <v>634388</v>
      </c>
      <c r="G10" s="274">
        <v>429</v>
      </c>
      <c r="H10" s="275">
        <v>633959</v>
      </c>
      <c r="I10" s="164"/>
      <c r="J10" s="479"/>
    </row>
    <row r="11" spans="1:12" ht="28.15" customHeight="1" x14ac:dyDescent="0.15">
      <c r="A11" s="457"/>
      <c r="B11" s="454" t="s">
        <v>254</v>
      </c>
      <c r="C11" s="481"/>
      <c r="D11" s="235">
        <v>1070</v>
      </c>
      <c r="E11" s="276">
        <v>62.9</v>
      </c>
      <c r="F11" s="235">
        <v>505243</v>
      </c>
      <c r="G11" s="234">
        <v>2706</v>
      </c>
      <c r="H11" s="266">
        <v>502537</v>
      </c>
      <c r="I11" s="164"/>
      <c r="J11" s="479"/>
    </row>
    <row r="12" spans="1:12" ht="28.15" customHeight="1" x14ac:dyDescent="0.15">
      <c r="A12" s="457"/>
      <c r="B12" s="263"/>
      <c r="C12" s="271" t="s">
        <v>252</v>
      </c>
      <c r="D12" s="277">
        <v>249</v>
      </c>
      <c r="E12" s="273" t="s">
        <v>253</v>
      </c>
      <c r="F12" s="278">
        <v>540097</v>
      </c>
      <c r="G12" s="277">
        <v>1130</v>
      </c>
      <c r="H12" s="279">
        <v>538967</v>
      </c>
      <c r="I12" s="164"/>
      <c r="J12" s="479"/>
    </row>
    <row r="13" spans="1:12" ht="28.15" customHeight="1" x14ac:dyDescent="0.15">
      <c r="A13" s="457"/>
      <c r="B13" s="425" t="s">
        <v>255</v>
      </c>
      <c r="C13" s="426"/>
      <c r="D13" s="226">
        <v>334</v>
      </c>
      <c r="E13" s="276">
        <v>62.8</v>
      </c>
      <c r="F13" s="226">
        <v>419351</v>
      </c>
      <c r="G13" s="228">
        <v>6028</v>
      </c>
      <c r="H13" s="229">
        <v>413323</v>
      </c>
      <c r="I13" s="164"/>
      <c r="J13" s="479"/>
    </row>
    <row r="14" spans="1:12" ht="28.15" customHeight="1" x14ac:dyDescent="0.15">
      <c r="A14" s="457"/>
      <c r="B14" s="171"/>
      <c r="C14" s="271" t="s">
        <v>252</v>
      </c>
      <c r="D14" s="278">
        <v>75</v>
      </c>
      <c r="E14" s="273" t="s">
        <v>253</v>
      </c>
      <c r="F14" s="278">
        <v>435232</v>
      </c>
      <c r="G14" s="277">
        <v>7502</v>
      </c>
      <c r="H14" s="279">
        <v>427730</v>
      </c>
      <c r="I14" s="164"/>
      <c r="J14" s="479"/>
    </row>
    <row r="15" spans="1:12" ht="28.15" customHeight="1" x14ac:dyDescent="0.15">
      <c r="A15" s="457"/>
      <c r="B15" s="454" t="s">
        <v>256</v>
      </c>
      <c r="C15" s="481"/>
      <c r="D15" s="235">
        <v>894</v>
      </c>
      <c r="E15" s="276">
        <v>62.6</v>
      </c>
      <c r="F15" s="235">
        <v>387798</v>
      </c>
      <c r="G15" s="234">
        <v>5624</v>
      </c>
      <c r="H15" s="266">
        <v>382174</v>
      </c>
      <c r="I15" s="164"/>
      <c r="J15" s="479"/>
    </row>
    <row r="16" spans="1:12" ht="28.15" customHeight="1" x14ac:dyDescent="0.15">
      <c r="A16" s="457"/>
      <c r="B16" s="263"/>
      <c r="C16" s="271" t="s">
        <v>252</v>
      </c>
      <c r="D16" s="278">
        <v>205</v>
      </c>
      <c r="E16" s="280" t="s">
        <v>253</v>
      </c>
      <c r="F16" s="277">
        <v>410246</v>
      </c>
      <c r="G16" s="277">
        <v>5732</v>
      </c>
      <c r="H16" s="279">
        <v>404514</v>
      </c>
      <c r="I16" s="164"/>
      <c r="J16" s="479"/>
    </row>
    <row r="17" spans="1:10" s="86" customFormat="1" ht="28.15" customHeight="1" x14ac:dyDescent="0.15">
      <c r="A17" s="457"/>
      <c r="B17" s="425" t="s">
        <v>257</v>
      </c>
      <c r="C17" s="426"/>
      <c r="D17" s="217">
        <v>342</v>
      </c>
      <c r="E17" s="243">
        <v>62.5</v>
      </c>
      <c r="F17" s="228">
        <v>333251</v>
      </c>
      <c r="G17" s="226">
        <v>9815</v>
      </c>
      <c r="H17" s="228">
        <v>323436</v>
      </c>
      <c r="I17" s="236"/>
      <c r="J17" s="479"/>
    </row>
    <row r="18" spans="1:10" s="86" customFormat="1" ht="28.15" customHeight="1" x14ac:dyDescent="0.15">
      <c r="A18" s="457"/>
      <c r="B18" s="171"/>
      <c r="C18" s="271" t="s">
        <v>252</v>
      </c>
      <c r="D18" s="281">
        <v>83</v>
      </c>
      <c r="E18" s="273" t="s">
        <v>253</v>
      </c>
      <c r="F18" s="277">
        <v>334014</v>
      </c>
      <c r="G18" s="278">
        <v>11041</v>
      </c>
      <c r="H18" s="277">
        <v>322973</v>
      </c>
      <c r="I18" s="236"/>
      <c r="J18" s="479"/>
    </row>
    <row r="19" spans="1:10" s="86" customFormat="1" ht="28.15" customHeight="1" x14ac:dyDescent="0.15">
      <c r="A19" s="457"/>
      <c r="B19" s="454" t="s">
        <v>258</v>
      </c>
      <c r="C19" s="481"/>
      <c r="D19" s="234">
        <v>1148</v>
      </c>
      <c r="E19" s="282">
        <v>62.4</v>
      </c>
      <c r="F19" s="234">
        <v>298481</v>
      </c>
      <c r="G19" s="235">
        <v>18211</v>
      </c>
      <c r="H19" s="234">
        <v>280270</v>
      </c>
      <c r="I19" s="236"/>
      <c r="J19" s="479"/>
    </row>
    <row r="20" spans="1:10" s="86" customFormat="1" ht="28.15" customHeight="1" x14ac:dyDescent="0.15">
      <c r="A20" s="457"/>
      <c r="B20" s="263"/>
      <c r="C20" s="271" t="s">
        <v>252</v>
      </c>
      <c r="D20" s="277">
        <v>281</v>
      </c>
      <c r="E20" s="273" t="s">
        <v>253</v>
      </c>
      <c r="F20" s="277">
        <v>304673</v>
      </c>
      <c r="G20" s="278">
        <v>21956</v>
      </c>
      <c r="H20" s="277">
        <v>282717</v>
      </c>
      <c r="I20" s="236"/>
      <c r="J20" s="479"/>
    </row>
    <row r="21" spans="1:10" s="86" customFormat="1" ht="28.15" customHeight="1" x14ac:dyDescent="0.15">
      <c r="A21" s="457"/>
      <c r="B21" s="425" t="s">
        <v>259</v>
      </c>
      <c r="C21" s="426"/>
      <c r="D21" s="217">
        <v>483</v>
      </c>
      <c r="E21" s="283">
        <v>62.5</v>
      </c>
      <c r="F21" s="217">
        <v>285845</v>
      </c>
      <c r="G21" s="217">
        <v>18287</v>
      </c>
      <c r="H21" s="217">
        <v>267558</v>
      </c>
      <c r="I21" s="236"/>
      <c r="J21" s="479"/>
    </row>
    <row r="22" spans="1:10" s="86" customFormat="1" ht="28.15" customHeight="1" x14ac:dyDescent="0.15">
      <c r="A22" s="457"/>
      <c r="B22" s="171"/>
      <c r="C22" s="271" t="s">
        <v>252</v>
      </c>
      <c r="D22" s="281">
        <v>98</v>
      </c>
      <c r="E22" s="273" t="s">
        <v>253</v>
      </c>
      <c r="F22" s="281">
        <v>296895</v>
      </c>
      <c r="G22" s="284">
        <v>22409</v>
      </c>
      <c r="H22" s="281">
        <v>274486</v>
      </c>
      <c r="I22" s="236"/>
      <c r="J22" s="479"/>
    </row>
    <row r="23" spans="1:10" s="86" customFormat="1" ht="28.15" customHeight="1" x14ac:dyDescent="0.15">
      <c r="A23" s="457"/>
      <c r="B23" s="454" t="s">
        <v>260</v>
      </c>
      <c r="C23" s="481"/>
      <c r="D23" s="234">
        <v>16050</v>
      </c>
      <c r="E23" s="276">
        <v>62.6</v>
      </c>
      <c r="F23" s="234">
        <v>266634</v>
      </c>
      <c r="G23" s="235">
        <v>13792</v>
      </c>
      <c r="H23" s="234">
        <v>252842</v>
      </c>
      <c r="I23" s="236"/>
      <c r="J23" s="479"/>
    </row>
    <row r="24" spans="1:10" s="86" customFormat="1" ht="28.15" customHeight="1" x14ac:dyDescent="0.15">
      <c r="A24" s="458"/>
      <c r="B24" s="263"/>
      <c r="C24" s="271" t="s">
        <v>252</v>
      </c>
      <c r="D24" s="281">
        <v>2956</v>
      </c>
      <c r="E24" s="280" t="s">
        <v>253</v>
      </c>
      <c r="F24" s="281">
        <v>277202</v>
      </c>
      <c r="G24" s="284">
        <v>16879</v>
      </c>
      <c r="H24" s="281">
        <v>260323</v>
      </c>
      <c r="I24" s="245"/>
      <c r="J24" s="480"/>
    </row>
  </sheetData>
  <mergeCells count="18">
    <mergeCell ref="A4:C7"/>
    <mergeCell ref="D4:D7"/>
    <mergeCell ref="E4:E7"/>
    <mergeCell ref="F4:H4"/>
    <mergeCell ref="I4:J7"/>
    <mergeCell ref="H5:H7"/>
    <mergeCell ref="F6:F7"/>
    <mergeCell ref="G6:G7"/>
    <mergeCell ref="A9:A24"/>
    <mergeCell ref="B9:C9"/>
    <mergeCell ref="J9:J24"/>
    <mergeCell ref="B11:C11"/>
    <mergeCell ref="B13:C13"/>
    <mergeCell ref="B15:C15"/>
    <mergeCell ref="B17:C17"/>
    <mergeCell ref="B19:C19"/>
    <mergeCell ref="B21:C21"/>
    <mergeCell ref="B23:C23"/>
  </mergeCells>
  <phoneticPr fontId="4"/>
  <pageMargins left="0.98425196850393704" right="0.98425196850393704" top="0.98425196850393704" bottom="0.98425196850393704" header="0.39370078740157483" footer="0.39370078740157483"/>
  <pageSetup paperSize="9" scale="85" firstPageNumber="65"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3"/>
  <sheetViews>
    <sheetView showGridLines="0" zoomScaleNormal="100" zoomScaleSheetLayoutView="100" workbookViewId="0">
      <selection activeCell="O38" sqref="O38"/>
    </sheetView>
  </sheetViews>
  <sheetFormatPr defaultRowHeight="12" x14ac:dyDescent="0.15"/>
  <cols>
    <col min="1" max="1" width="8.75" style="216" customWidth="1"/>
    <col min="2" max="2" width="2.75" style="216" customWidth="1"/>
    <col min="3" max="3" width="14.5" style="216" customWidth="1"/>
    <col min="4" max="5" width="11.125" style="216" customWidth="1"/>
    <col min="6" max="8" width="11.125" style="286" customWidth="1"/>
    <col min="9" max="16384" width="9" style="286"/>
  </cols>
  <sheetData>
    <row r="1" spans="1:8" ht="21" customHeight="1" x14ac:dyDescent="0.15">
      <c r="A1" s="285" t="s">
        <v>261</v>
      </c>
    </row>
    <row r="2" spans="1:8" ht="18.75" customHeight="1" x14ac:dyDescent="0.15">
      <c r="H2" s="287" t="s">
        <v>262</v>
      </c>
    </row>
    <row r="3" spans="1:8" s="216" customFormat="1" ht="18" customHeight="1" x14ac:dyDescent="0.15">
      <c r="A3" s="288"/>
      <c r="B3" s="289"/>
      <c r="C3" s="290" t="s">
        <v>263</v>
      </c>
      <c r="D3" s="499" t="s">
        <v>264</v>
      </c>
      <c r="E3" s="291"/>
      <c r="F3" s="292"/>
      <c r="G3" s="292"/>
      <c r="H3" s="501" t="s">
        <v>265</v>
      </c>
    </row>
    <row r="4" spans="1:8" s="216" customFormat="1" ht="18" customHeight="1" x14ac:dyDescent="0.15">
      <c r="A4" s="293"/>
      <c r="B4" s="294"/>
      <c r="C4" s="295"/>
      <c r="D4" s="490"/>
      <c r="E4" s="502" t="s">
        <v>266</v>
      </c>
      <c r="F4" s="503"/>
      <c r="G4" s="504"/>
      <c r="H4" s="488"/>
    </row>
    <row r="5" spans="1:8" s="216" customFormat="1" ht="18" customHeight="1" x14ac:dyDescent="0.15">
      <c r="A5" s="297" t="s">
        <v>267</v>
      </c>
      <c r="B5" s="505" t="s">
        <v>1</v>
      </c>
      <c r="C5" s="506"/>
      <c r="D5" s="500"/>
      <c r="E5" s="298" t="s">
        <v>268</v>
      </c>
      <c r="F5" s="296" t="s">
        <v>269</v>
      </c>
      <c r="G5" s="296" t="s">
        <v>270</v>
      </c>
      <c r="H5" s="489"/>
    </row>
    <row r="6" spans="1:8" ht="15" customHeight="1" x14ac:dyDescent="0.15">
      <c r="A6" s="299"/>
      <c r="B6" s="293"/>
      <c r="C6" s="300"/>
      <c r="D6" s="301" t="s">
        <v>271</v>
      </c>
      <c r="E6" s="301" t="s">
        <v>271</v>
      </c>
      <c r="F6" s="301" t="s">
        <v>271</v>
      </c>
      <c r="G6" s="301" t="s">
        <v>271</v>
      </c>
      <c r="H6" s="301" t="s">
        <v>271</v>
      </c>
    </row>
    <row r="7" spans="1:8" ht="24.75" customHeight="1" x14ac:dyDescent="0.15">
      <c r="A7" s="488" t="s">
        <v>57</v>
      </c>
      <c r="B7" s="490" t="s">
        <v>272</v>
      </c>
      <c r="C7" s="491"/>
      <c r="D7" s="302">
        <v>48.2</v>
      </c>
      <c r="E7" s="303">
        <v>32</v>
      </c>
      <c r="F7" s="303">
        <v>67.8</v>
      </c>
      <c r="G7" s="303">
        <v>0.2</v>
      </c>
      <c r="H7" s="302">
        <v>51.8</v>
      </c>
    </row>
    <row r="8" spans="1:8" ht="25.5" customHeight="1" x14ac:dyDescent="0.15">
      <c r="A8" s="488"/>
      <c r="B8" s="304"/>
      <c r="C8" s="305" t="s">
        <v>273</v>
      </c>
      <c r="D8" s="306">
        <v>87.2</v>
      </c>
      <c r="E8" s="307">
        <v>42.3</v>
      </c>
      <c r="F8" s="307">
        <v>57.3</v>
      </c>
      <c r="G8" s="307">
        <v>0.4</v>
      </c>
      <c r="H8" s="306">
        <v>12.8</v>
      </c>
    </row>
    <row r="9" spans="1:8" ht="25.5" customHeight="1" x14ac:dyDescent="0.15">
      <c r="A9" s="488"/>
      <c r="B9" s="304"/>
      <c r="C9" s="308" t="s">
        <v>274</v>
      </c>
      <c r="D9" s="309">
        <v>51.1</v>
      </c>
      <c r="E9" s="310">
        <v>28.9</v>
      </c>
      <c r="F9" s="310">
        <v>70.900000000000006</v>
      </c>
      <c r="G9" s="310">
        <v>0.2</v>
      </c>
      <c r="H9" s="309">
        <v>48.9</v>
      </c>
    </row>
    <row r="10" spans="1:8" ht="25.5" customHeight="1" x14ac:dyDescent="0.15">
      <c r="A10" s="489"/>
      <c r="B10" s="311"/>
      <c r="C10" s="312" t="s">
        <v>275</v>
      </c>
      <c r="D10" s="302">
        <v>26.6</v>
      </c>
      <c r="E10" s="303">
        <v>26.4</v>
      </c>
      <c r="F10" s="303">
        <v>73.3</v>
      </c>
      <c r="G10" s="313">
        <v>0.3</v>
      </c>
      <c r="H10" s="302">
        <v>73.400000000000006</v>
      </c>
    </row>
    <row r="11" spans="1:8" ht="25.5" customHeight="1" x14ac:dyDescent="0.15">
      <c r="A11" s="487" t="s">
        <v>276</v>
      </c>
      <c r="B11" s="490" t="s">
        <v>272</v>
      </c>
      <c r="C11" s="491"/>
      <c r="D11" s="302">
        <v>27.1</v>
      </c>
      <c r="E11" s="303">
        <v>36.9</v>
      </c>
      <c r="F11" s="303">
        <v>62.7</v>
      </c>
      <c r="G11" s="303">
        <v>0.4</v>
      </c>
      <c r="H11" s="302">
        <v>72.900000000000006</v>
      </c>
    </row>
    <row r="12" spans="1:8" ht="25.5" customHeight="1" x14ac:dyDescent="0.15">
      <c r="A12" s="488"/>
      <c r="B12" s="304"/>
      <c r="C12" s="305" t="s">
        <v>273</v>
      </c>
      <c r="D12" s="306">
        <v>51.2</v>
      </c>
      <c r="E12" s="307">
        <v>49.7</v>
      </c>
      <c r="F12" s="307">
        <v>50.3</v>
      </c>
      <c r="G12" s="307" t="s">
        <v>253</v>
      </c>
      <c r="H12" s="306">
        <v>48.8</v>
      </c>
    </row>
    <row r="13" spans="1:8" ht="25.5" customHeight="1" x14ac:dyDescent="0.15">
      <c r="A13" s="488"/>
      <c r="B13" s="304"/>
      <c r="C13" s="308" t="s">
        <v>274</v>
      </c>
      <c r="D13" s="309">
        <v>27.2</v>
      </c>
      <c r="E13" s="310">
        <v>34</v>
      </c>
      <c r="F13" s="310">
        <v>66</v>
      </c>
      <c r="G13" s="310" t="s">
        <v>253</v>
      </c>
      <c r="H13" s="309">
        <v>72.8</v>
      </c>
    </row>
    <row r="14" spans="1:8" ht="25.5" customHeight="1" x14ac:dyDescent="0.15">
      <c r="A14" s="489"/>
      <c r="B14" s="311"/>
      <c r="C14" s="312" t="s">
        <v>275</v>
      </c>
      <c r="D14" s="302">
        <v>16.5</v>
      </c>
      <c r="E14" s="303">
        <v>27.3</v>
      </c>
      <c r="F14" s="303">
        <v>70.8</v>
      </c>
      <c r="G14" s="303">
        <v>1.9</v>
      </c>
      <c r="H14" s="302">
        <v>83.5</v>
      </c>
    </row>
    <row r="15" spans="1:8" ht="34.5" customHeight="1" x14ac:dyDescent="0.15">
      <c r="A15" s="492" t="s">
        <v>277</v>
      </c>
      <c r="B15" s="493"/>
      <c r="C15" s="493"/>
      <c r="D15" s="493"/>
      <c r="E15" s="493"/>
      <c r="F15" s="493"/>
      <c r="G15" s="493"/>
      <c r="H15" s="493"/>
    </row>
    <row r="19" spans="1:8" ht="21" customHeight="1" x14ac:dyDescent="0.15">
      <c r="A19" s="285" t="s">
        <v>278</v>
      </c>
      <c r="B19" s="314"/>
      <c r="C19" s="314"/>
      <c r="D19" s="314"/>
      <c r="E19" s="314"/>
      <c r="F19" s="314"/>
      <c r="G19" s="315"/>
      <c r="H19" s="315"/>
    </row>
    <row r="20" spans="1:8" ht="18.75" customHeight="1" x14ac:dyDescent="0.15">
      <c r="F20" s="494" t="s">
        <v>262</v>
      </c>
      <c r="G20" s="494"/>
      <c r="H20" s="494"/>
    </row>
    <row r="21" spans="1:8" ht="18" customHeight="1" x14ac:dyDescent="0.15">
      <c r="A21" s="316"/>
      <c r="B21" s="317"/>
      <c r="C21" s="318" t="s">
        <v>279</v>
      </c>
      <c r="D21" s="495" t="s">
        <v>280</v>
      </c>
      <c r="E21" s="319"/>
      <c r="F21" s="320"/>
      <c r="G21" s="320"/>
      <c r="H21" s="498" t="s">
        <v>281</v>
      </c>
    </row>
    <row r="22" spans="1:8" ht="18" customHeight="1" x14ac:dyDescent="0.15">
      <c r="A22" s="321" t="s">
        <v>282</v>
      </c>
      <c r="B22" s="51"/>
      <c r="C22" s="237"/>
      <c r="D22" s="496"/>
      <c r="E22" s="508" t="s">
        <v>283</v>
      </c>
      <c r="F22" s="510" t="s">
        <v>284</v>
      </c>
      <c r="G22" s="508" t="s">
        <v>285</v>
      </c>
      <c r="H22" s="483"/>
    </row>
    <row r="23" spans="1:8" ht="18" customHeight="1" x14ac:dyDescent="0.15">
      <c r="A23" s="322" t="s">
        <v>286</v>
      </c>
      <c r="B23" s="512" t="s">
        <v>1</v>
      </c>
      <c r="C23" s="513"/>
      <c r="D23" s="497"/>
      <c r="E23" s="509"/>
      <c r="F23" s="511"/>
      <c r="G23" s="509"/>
      <c r="H23" s="484"/>
    </row>
    <row r="24" spans="1:8" ht="15" customHeight="1" x14ac:dyDescent="0.15">
      <c r="A24" s="323"/>
      <c r="B24" s="321"/>
      <c r="C24" s="252"/>
      <c r="D24" s="324" t="s">
        <v>287</v>
      </c>
      <c r="E24" s="324" t="s">
        <v>287</v>
      </c>
      <c r="F24" s="324" t="s">
        <v>287</v>
      </c>
      <c r="G24" s="324" t="s">
        <v>287</v>
      </c>
      <c r="H24" s="324" t="s">
        <v>287</v>
      </c>
    </row>
    <row r="25" spans="1:8" ht="24.75" customHeight="1" x14ac:dyDescent="0.15">
      <c r="A25" s="483" t="s">
        <v>288</v>
      </c>
      <c r="B25" s="496" t="s">
        <v>272</v>
      </c>
      <c r="C25" s="507"/>
      <c r="D25" s="325">
        <v>90.7</v>
      </c>
      <c r="E25" s="325">
        <v>38.9</v>
      </c>
      <c r="F25" s="325">
        <v>74.099999999999994</v>
      </c>
      <c r="G25" s="325">
        <v>42.7</v>
      </c>
      <c r="H25" s="325">
        <v>9.3000000000000007</v>
      </c>
    </row>
    <row r="26" spans="1:8" ht="25.5" customHeight="1" x14ac:dyDescent="0.15">
      <c r="A26" s="483"/>
      <c r="B26" s="326"/>
      <c r="C26" s="327" t="s">
        <v>273</v>
      </c>
      <c r="D26" s="328">
        <v>95.4</v>
      </c>
      <c r="E26" s="328">
        <v>37.9</v>
      </c>
      <c r="F26" s="328">
        <v>83.1</v>
      </c>
      <c r="G26" s="328">
        <v>54.7</v>
      </c>
      <c r="H26" s="328">
        <v>4.5999999999999996</v>
      </c>
    </row>
    <row r="27" spans="1:8" ht="25.5" customHeight="1" x14ac:dyDescent="0.15">
      <c r="A27" s="483"/>
      <c r="B27" s="326"/>
      <c r="C27" s="329" t="s">
        <v>274</v>
      </c>
      <c r="D27" s="330">
        <v>92.1</v>
      </c>
      <c r="E27" s="330">
        <v>41.9</v>
      </c>
      <c r="F27" s="330">
        <v>74</v>
      </c>
      <c r="G27" s="330">
        <v>45.7</v>
      </c>
      <c r="H27" s="330">
        <v>7.9</v>
      </c>
    </row>
    <row r="28" spans="1:8" ht="25.5" customHeight="1" x14ac:dyDescent="0.15">
      <c r="A28" s="484"/>
      <c r="B28" s="331"/>
      <c r="C28" s="332" t="s">
        <v>275</v>
      </c>
      <c r="D28" s="325">
        <v>86.5</v>
      </c>
      <c r="E28" s="325">
        <v>34.700000000000003</v>
      </c>
      <c r="F28" s="325">
        <v>70.099999999999994</v>
      </c>
      <c r="G28" s="325">
        <v>32.4</v>
      </c>
      <c r="H28" s="325">
        <v>13.5</v>
      </c>
    </row>
    <row r="29" spans="1:8" ht="25.5" customHeight="1" x14ac:dyDescent="0.15">
      <c r="A29" s="482" t="s">
        <v>289</v>
      </c>
      <c r="B29" s="485" t="s">
        <v>272</v>
      </c>
      <c r="C29" s="486"/>
      <c r="D29" s="325">
        <v>85.5</v>
      </c>
      <c r="E29" s="325">
        <v>32.700000000000003</v>
      </c>
      <c r="F29" s="325">
        <v>70.2</v>
      </c>
      <c r="G29" s="325">
        <v>39.700000000000003</v>
      </c>
      <c r="H29" s="325">
        <v>14.5</v>
      </c>
    </row>
    <row r="30" spans="1:8" ht="25.5" customHeight="1" x14ac:dyDescent="0.15">
      <c r="A30" s="483"/>
      <c r="B30" s="326"/>
      <c r="C30" s="327" t="s">
        <v>273</v>
      </c>
      <c r="D30" s="328">
        <v>82.4</v>
      </c>
      <c r="E30" s="328">
        <v>23</v>
      </c>
      <c r="F30" s="328">
        <v>71.400000000000006</v>
      </c>
      <c r="G30" s="328">
        <v>45.7</v>
      </c>
      <c r="H30" s="328">
        <v>17.600000000000001</v>
      </c>
    </row>
    <row r="31" spans="1:8" ht="25.5" customHeight="1" x14ac:dyDescent="0.15">
      <c r="A31" s="483"/>
      <c r="B31" s="326"/>
      <c r="C31" s="329" t="s">
        <v>274</v>
      </c>
      <c r="D31" s="330">
        <v>87.6</v>
      </c>
      <c r="E31" s="330">
        <v>35.9</v>
      </c>
      <c r="F31" s="330">
        <v>71.5</v>
      </c>
      <c r="G31" s="330">
        <v>43.3</v>
      </c>
      <c r="H31" s="330">
        <v>12.4</v>
      </c>
    </row>
    <row r="32" spans="1:8" ht="25.5" customHeight="1" x14ac:dyDescent="0.15">
      <c r="A32" s="484"/>
      <c r="B32" s="331"/>
      <c r="C32" s="332" t="s">
        <v>275</v>
      </c>
      <c r="D32" s="325">
        <v>83.5</v>
      </c>
      <c r="E32" s="325">
        <v>32</v>
      </c>
      <c r="F32" s="325">
        <v>67.7</v>
      </c>
      <c r="G32" s="325">
        <v>31.1</v>
      </c>
      <c r="H32" s="325">
        <v>16.5</v>
      </c>
    </row>
    <row r="33" spans="1:6" ht="16.5" customHeight="1" x14ac:dyDescent="0.15">
      <c r="A33" s="333" t="s">
        <v>290</v>
      </c>
      <c r="F33" s="216"/>
    </row>
  </sheetData>
  <mergeCells count="20">
    <mergeCell ref="D3:D5"/>
    <mergeCell ref="H3:H5"/>
    <mergeCell ref="E4:G4"/>
    <mergeCell ref="B5:C5"/>
    <mergeCell ref="A25:A28"/>
    <mergeCell ref="B25:C25"/>
    <mergeCell ref="A7:A10"/>
    <mergeCell ref="B7:C7"/>
    <mergeCell ref="E22:E23"/>
    <mergeCell ref="F22:F23"/>
    <mergeCell ref="G22:G23"/>
    <mergeCell ref="B23:C23"/>
    <mergeCell ref="A29:A32"/>
    <mergeCell ref="B29:C29"/>
    <mergeCell ref="A11:A14"/>
    <mergeCell ref="B11:C11"/>
    <mergeCell ref="A15:H15"/>
    <mergeCell ref="F20:H20"/>
    <mergeCell ref="D21:D23"/>
    <mergeCell ref="H21:H23"/>
  </mergeCells>
  <phoneticPr fontId="4"/>
  <pageMargins left="0.98425196850393704" right="0.98425196850393704" top="0.98425196850393704" bottom="0.98425196850393704" header="0.51181102362204722" footer="0.39370078740157483"/>
  <pageSetup paperSize="9" firstPageNumber="66" orientation="portrait"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第18表</vt:lpstr>
      <vt:lpstr>第19表</vt:lpstr>
      <vt:lpstr>　第20表の1　規模計</vt:lpstr>
      <vt:lpstr>第20表の1　規模500人以上</vt:lpstr>
      <vt:lpstr>第20表の1　規模499-100人</vt:lpstr>
      <vt:lpstr>第20表の1　規模99-50人</vt:lpstr>
      <vt:lpstr>第20表の2</vt:lpstr>
      <vt:lpstr>第20表の3</vt:lpstr>
      <vt:lpstr>第21・22表</vt:lpstr>
      <vt:lpstr>第23・24表</vt:lpstr>
      <vt:lpstr>第25・26表</vt:lpstr>
      <vt:lpstr>'　第20表の1　規模計'!Print_Area</vt:lpstr>
      <vt:lpstr>第18表!Print_Area</vt:lpstr>
      <vt:lpstr>第19表!Print_Area</vt:lpstr>
      <vt:lpstr>'第20表の1　規模499-100人'!Print_Area</vt:lpstr>
      <vt:lpstr>'第20表の1　規模500人以上'!Print_Area</vt:lpstr>
      <vt:lpstr>'第20表の1　規模99-50人'!Print_Area</vt:lpstr>
      <vt:lpstr>第20表の2!Print_Area</vt:lpstr>
      <vt:lpstr>第20表の3!Print_Area</vt:lpstr>
      <vt:lpstr>第23・24表!Print_Area</vt:lpstr>
      <vt:lpstr>第20表の2!Print_Titles</vt:lpstr>
      <vt:lpstr>第20表の3!Print_Titles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2017-07-20T04:07:16Z</dcterms:created>
  <dcterms:modified xsi:type="dcterms:W3CDTF">2017-08-01T11:21:44Z</dcterms:modified>
  <cp:contentStatus/>
</cp:coreProperties>
</file>