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8800" windowHeight="11910" firstSheet="3" activeTab="4"/>
  </bookViews>
  <sheets>
    <sheet name="第１表" sheetId="2" r:id="rId1"/>
    <sheet name="第２表 " sheetId="3" r:id="rId2"/>
    <sheet name="第３表" sheetId="4" r:id="rId3"/>
    <sheet name="第４・５表" sheetId="5" r:id="rId4"/>
    <sheet name="第6～9表" sheetId="6" r:id="rId5"/>
    <sheet name="第10～12表" sheetId="7" r:id="rId6"/>
    <sheet name="第13・14表 " sheetId="8" r:id="rId7"/>
    <sheet name="第15表・行政職(一)" sheetId="9" r:id="rId8"/>
    <sheet name="行政職(二)" sheetId="10" r:id="rId9"/>
    <sheet name="専門行政職" sheetId="11" r:id="rId10"/>
    <sheet name="税務職" sheetId="12" r:id="rId11"/>
    <sheet name="公安職(一)" sheetId="13" r:id="rId12"/>
    <sheet name="公安職(二)" sheetId="14" r:id="rId13"/>
    <sheet name="海事職(一)" sheetId="15" r:id="rId14"/>
    <sheet name="海事職(二)" sheetId="16" r:id="rId15"/>
    <sheet name="教育職(一)" sheetId="17" r:id="rId16"/>
    <sheet name="教育職(二)" sheetId="18" r:id="rId17"/>
    <sheet name="研究職" sheetId="19" r:id="rId18"/>
    <sheet name="医療職(一)" sheetId="20" r:id="rId19"/>
    <sheet name="医療職(二)" sheetId="21" r:id="rId20"/>
    <sheet name="医療職(三)" sheetId="22" r:id="rId21"/>
    <sheet name="福祉職" sheetId="23" r:id="rId22"/>
    <sheet name="専門スタッフ職" sheetId="24" r:id="rId23"/>
    <sheet name="指定職・特定任期付職員・任期付職員" sheetId="25" r:id="rId24"/>
    <sheet name="第16表" sheetId="26" r:id="rId25"/>
    <sheet name="第17表（グラフ）" sheetId="27" r:id="rId26"/>
    <sheet name="第17表（表）" sheetId="28" r:id="rId27"/>
  </sheets>
  <definedNames>
    <definedName name="_xlnm._FilterDatabase" localSheetId="18" hidden="1">'医療職(一)'!#REF!</definedName>
    <definedName name="_xlnm._FilterDatabase" localSheetId="20" hidden="1">'医療職(三)'!#REF!</definedName>
    <definedName name="_xlnm._FilterDatabase" localSheetId="19" hidden="1">'医療職(二)'!#REF!</definedName>
    <definedName name="_xlnm._FilterDatabase" localSheetId="13" hidden="1">'海事職(一)'!#REF!</definedName>
    <definedName name="_xlnm._FilterDatabase" localSheetId="14" hidden="1">'海事職(二)'!#REF!</definedName>
    <definedName name="_xlnm._FilterDatabase" localSheetId="15" hidden="1">'教育職(一)'!#REF!</definedName>
    <definedName name="_xlnm._FilterDatabase" localSheetId="16" hidden="1">'教育職(二)'!#REF!</definedName>
    <definedName name="_xlnm._FilterDatabase" localSheetId="17" hidden="1">研究職!#REF!</definedName>
    <definedName name="_xlnm._FilterDatabase" localSheetId="11" hidden="1">'公安職(一)'!#REF!</definedName>
    <definedName name="_xlnm._FilterDatabase" localSheetId="12" hidden="1">'公安職(二)'!#REF!</definedName>
    <definedName name="_xlnm._FilterDatabase" localSheetId="8" hidden="1">'行政職(二)'!#REF!</definedName>
    <definedName name="_xlnm._FilterDatabase" localSheetId="23" hidden="1">指定職・特定任期付職員・任期付職員!#REF!</definedName>
    <definedName name="_xlnm._FilterDatabase" localSheetId="10" hidden="1">税務職!#REF!</definedName>
    <definedName name="_xlnm._FilterDatabase" localSheetId="22" hidden="1">専門スタッフ職!#REF!</definedName>
    <definedName name="_xlnm._FilterDatabase" localSheetId="9" hidden="1">専門行政職!#REF!</definedName>
    <definedName name="_xlnm._FilterDatabase" localSheetId="7" hidden="1">'第15表・行政職(一)'!#REF!</definedName>
    <definedName name="_xlnm._FilterDatabase" localSheetId="21" hidden="1">福祉職!#REF!</definedName>
    <definedName name="_xlnm.Print_Area" localSheetId="18">'医療職(一)'!$A$1:$F$116</definedName>
    <definedName name="_xlnm.Print_Area" localSheetId="20">'医療職(三)'!$A$1:$H$196</definedName>
    <definedName name="_xlnm.Print_Area" localSheetId="19">'医療職(二)'!$A$1:$I$132</definedName>
    <definedName name="_xlnm.Print_Area" localSheetId="13">'海事職(一)'!$A$1:$H$120</definedName>
    <definedName name="_xlnm.Print_Area" localSheetId="14">'海事職(二)'!$A$1:$G$132</definedName>
    <definedName name="_xlnm.Print_Area" localSheetId="15">'教育職(一)'!$A$1:$F$148</definedName>
    <definedName name="_xlnm.Print_Area" localSheetId="16">'教育職(二)'!$A$1:$D$160</definedName>
    <definedName name="_xlnm.Print_Area" localSheetId="17">研究職!$A$1:$G$140</definedName>
    <definedName name="_xlnm.Print_Area" localSheetId="11">'公安職(一)'!$A$1:$L$164</definedName>
    <definedName name="_xlnm.Print_Area" localSheetId="12">'公安職(二)'!$A$1:$K$120</definedName>
    <definedName name="_xlnm.Print_Area" localSheetId="8">'行政職(二)'!$A$1:$F$156</definedName>
    <definedName name="_xlnm.Print_Area" localSheetId="10">税務職!$A$1:$K$112</definedName>
    <definedName name="_xlnm.Print_Area" localSheetId="22">専門スタッフ職!$A$1:$E$88</definedName>
    <definedName name="_xlnm.Print_Area" localSheetId="9">専門行政職!$A$1:$I$112</definedName>
    <definedName name="_xlnm.Print_Area" localSheetId="5">'第10～12表'!$A$1:$Z$49</definedName>
    <definedName name="_xlnm.Print_Area" localSheetId="7">'第15表・行政職(一)'!$A$1:$K$147</definedName>
    <definedName name="_xlnm.Print_Area" localSheetId="24">第16表!$A$1:$O$51</definedName>
    <definedName name="_xlnm.Print_Area" localSheetId="25">'第17表（グラフ）'!$A$1:$K$70</definedName>
    <definedName name="_xlnm.Print_Area" localSheetId="26">'第17表（表）'!$A$1:$K$31</definedName>
    <definedName name="_xlnm.Print_Area" localSheetId="0">第１表!$A$1:$I$38</definedName>
    <definedName name="_xlnm.Print_Area" localSheetId="2">第３表!$A$1:$I$39</definedName>
    <definedName name="_xlnm.Print_Area" localSheetId="3">第４・５表!$A$1:$AN$47</definedName>
    <definedName name="_xlnm.Print_Area" localSheetId="4">'第6～9表'!$A$1:$AQ$57</definedName>
    <definedName name="_xlnm.Print_Area" localSheetId="21">福祉職!$A$1:$G$172</definedName>
  </definedNames>
  <calcPr calcId="152511" refMode="R1C1"/>
</workbook>
</file>

<file path=xl/calcChain.xml><?xml version="1.0" encoding="utf-8"?>
<calcChain xmlns="http://schemas.openxmlformats.org/spreadsheetml/2006/main">
  <c r="I13" i="8" l="1"/>
  <c r="AK23" i="6"/>
  <c r="AG10" i="6"/>
</calcChain>
</file>

<file path=xl/sharedStrings.xml><?xml version="1.0" encoding="utf-8"?>
<sst xmlns="http://schemas.openxmlformats.org/spreadsheetml/2006/main" count="1112" uniqueCount="437">
  <si>
    <t>適用人員</t>
  </si>
  <si>
    <t>平均年齢</t>
  </si>
  <si>
    <t>平均経験年数</t>
  </si>
  <si>
    <t>人</t>
  </si>
  <si>
    <t>全俸給表</t>
  </si>
  <si>
    <t>行政職俸給表(一)</t>
  </si>
  <si>
    <t>行政職俸給表(二)</t>
  </si>
  <si>
    <t>専門行政職俸給表</t>
  </si>
  <si>
    <t>税務職俸給表</t>
  </si>
  <si>
    <t>研究職俸給表</t>
  </si>
  <si>
    <t>福祉職俸給表</t>
  </si>
  <si>
    <t>指定職俸給表</t>
  </si>
  <si>
    <t>第一号任期付研究員俸給表</t>
  </si>
  <si>
    <t>第二号任期付研究員俸給表</t>
  </si>
  <si>
    <t>特定任期付職員俸給表</t>
    <rPh sb="0" eb="2">
      <t>トクテイ</t>
    </rPh>
    <rPh sb="2" eb="4">
      <t>ニンキ</t>
    </rPh>
    <rPh sb="4" eb="5">
      <t>ツ</t>
    </rPh>
    <rPh sb="5" eb="7">
      <t>ショクイン</t>
    </rPh>
    <rPh sb="7" eb="10">
      <t>ホウキュウヒョウ</t>
    </rPh>
    <phoneticPr fontId="2"/>
  </si>
  <si>
    <t xml:space="preserve">  　　　</t>
    <phoneticPr fontId="2"/>
  </si>
  <si>
    <t>　　　　</t>
    <phoneticPr fontId="2"/>
  </si>
  <si>
    <t>教育職俸給表(二)</t>
    <rPh sb="7" eb="8">
      <t>2</t>
    </rPh>
    <phoneticPr fontId="2"/>
  </si>
  <si>
    <t>区　　分</t>
    <phoneticPr fontId="2"/>
  </si>
  <si>
    <t>俸 給 表</t>
    <phoneticPr fontId="2"/>
  </si>
  <si>
    <t>歳</t>
    <rPh sb="0" eb="1">
      <t>サイ</t>
    </rPh>
    <phoneticPr fontId="2"/>
  </si>
  <si>
    <t>年</t>
    <rPh sb="0" eb="1">
      <t>ネン</t>
    </rPh>
    <phoneticPr fontId="2"/>
  </si>
  <si>
    <t>専門スタッフ職俸給表</t>
    <rPh sb="0" eb="2">
      <t>センモン</t>
    </rPh>
    <rPh sb="6" eb="7">
      <t>ショク</t>
    </rPh>
    <rPh sb="7" eb="10">
      <t>ホウキュウヒョウ</t>
    </rPh>
    <phoneticPr fontId="2"/>
  </si>
  <si>
    <t xml:space="preserve">   　　２　全俸給表欄の平均経験年数には、特定任期付職員及び任期付研究員は含まれていない。</t>
    <rPh sb="22" eb="24">
      <t>トクテイ</t>
    </rPh>
    <rPh sb="24" eb="26">
      <t>ニンキ</t>
    </rPh>
    <rPh sb="26" eb="27">
      <t>ツ</t>
    </rPh>
    <rPh sb="27" eb="29">
      <t>ショクイン</t>
    </rPh>
    <rPh sb="29" eb="30">
      <t>オヨ</t>
    </rPh>
    <phoneticPr fontId="2"/>
  </si>
  <si>
    <t>　　   ３　特定任期付職員俸給表とは、「一般職の任期付職員の採用及び給与の特例に関する法律」第７条</t>
    <rPh sb="7" eb="9">
      <t>トクテイ</t>
    </rPh>
    <rPh sb="9" eb="11">
      <t>ニンキ</t>
    </rPh>
    <rPh sb="11" eb="12">
      <t>ツ</t>
    </rPh>
    <rPh sb="12" eb="14">
      <t>ショクイン</t>
    </rPh>
    <rPh sb="14" eb="17">
      <t>ホウキュウヒョウ</t>
    </rPh>
    <rPh sb="21" eb="24">
      <t>イッパンショク</t>
    </rPh>
    <rPh sb="25" eb="27">
      <t>ニンキ</t>
    </rPh>
    <rPh sb="27" eb="28">
      <t>ツ</t>
    </rPh>
    <rPh sb="28" eb="30">
      <t>ショクイン</t>
    </rPh>
    <rPh sb="31" eb="33">
      <t>サイヨウ</t>
    </rPh>
    <rPh sb="33" eb="34">
      <t>オヨ</t>
    </rPh>
    <rPh sb="35" eb="37">
      <t>キュウヨ</t>
    </rPh>
    <rPh sb="38" eb="40">
      <t>トクレイ</t>
    </rPh>
    <rPh sb="41" eb="42">
      <t>カン</t>
    </rPh>
    <rPh sb="44" eb="45">
      <t>ホウ</t>
    </rPh>
    <phoneticPr fontId="2"/>
  </si>
  <si>
    <t xml:space="preserve">         第１項に定める俸給表を、第一号任期付研究員俸給表及び第二号任期付研究員俸給表とは、それぞ</t>
    <rPh sb="9" eb="10">
      <t>ダイ</t>
    </rPh>
    <rPh sb="11" eb="12">
      <t>コウ</t>
    </rPh>
    <rPh sb="16" eb="19">
      <t>ホウキュウヒョウ</t>
    </rPh>
    <phoneticPr fontId="2"/>
  </si>
  <si>
    <t xml:space="preserve">         れ「一般職の任期付研究員の採用、給与及び勤務時間の特例に関する法律」第６条第１項及び第２</t>
    <phoneticPr fontId="2"/>
  </si>
  <si>
    <t>１　国家公務員給与関係</t>
    <rPh sb="2" eb="4">
      <t>コッカ</t>
    </rPh>
    <rPh sb="4" eb="7">
      <t>コウムイン</t>
    </rPh>
    <rPh sb="7" eb="9">
      <t>キュウヨ</t>
    </rPh>
    <rPh sb="9" eb="11">
      <t>カンケイ</t>
    </rPh>
    <phoneticPr fontId="2"/>
  </si>
  <si>
    <t>第１表　国家公務員の適用俸給表別人員、平均年齢、平均経験年数</t>
    <rPh sb="4" eb="6">
      <t>コッカ</t>
    </rPh>
    <phoneticPr fontId="2"/>
  </si>
  <si>
    <t>-</t>
  </si>
  <si>
    <t>　　  　 項に定める俸給表をいう（以下第２表及び第15表において同じ。）。</t>
    <rPh sb="11" eb="13">
      <t>ホウキュウ</t>
    </rPh>
    <phoneticPr fontId="2"/>
  </si>
  <si>
    <t xml:space="preserve">         を除き第17表までにおいて同じ。）。</t>
    <rPh sb="10" eb="11">
      <t>ノゾ</t>
    </rPh>
    <rPh sb="12" eb="13">
      <t>ダイ</t>
    </rPh>
    <rPh sb="15" eb="16">
      <t>ヒョウ</t>
    </rPh>
    <rPh sb="22" eb="23">
      <t>オナ</t>
    </rPh>
    <phoneticPr fontId="2"/>
  </si>
  <si>
    <t xml:space="preserve"> （注）１　新規採用者（8,266人)、再任用職員、在外公館に勤務する職員等は含まれていない（以下第16表</t>
    <rPh sb="20" eb="23">
      <t>サイニンヨウ</t>
    </rPh>
    <rPh sb="23" eb="25">
      <t>ショクイン</t>
    </rPh>
    <rPh sb="49" eb="50">
      <t>ダイ</t>
    </rPh>
    <rPh sb="52" eb="53">
      <t>ヒョウ</t>
    </rPh>
    <phoneticPr fontId="2"/>
  </si>
  <si>
    <t>公安職俸給表(一)</t>
  </si>
  <si>
    <t>公安職俸給表(二)</t>
  </si>
  <si>
    <t>海事職俸給表(一)</t>
  </si>
  <si>
    <t>海事職俸給表(二)</t>
  </si>
  <si>
    <t>教育職俸給表(一)</t>
  </si>
  <si>
    <t>医療職俸給表(一)</t>
  </si>
  <si>
    <t>医療職俸給表(二)</t>
  </si>
  <si>
    <t>医療職俸給表(三)</t>
  </si>
  <si>
    <t>（平成29年国家公務員給与等実態調査）</t>
    <phoneticPr fontId="2"/>
  </si>
  <si>
    <t>第２表　国家公務員の適用俸給表別、学歴別、性別人員構成比</t>
    <rPh sb="4" eb="6">
      <t>コッカ</t>
    </rPh>
    <phoneticPr fontId="2"/>
  </si>
  <si>
    <t>計</t>
  </si>
  <si>
    <t>学 歴 別 人 員 構 成 比</t>
  </si>
  <si>
    <t>性別人員構成比</t>
  </si>
  <si>
    <t xml:space="preserve"> 俸 給 表</t>
    <phoneticPr fontId="2"/>
  </si>
  <si>
    <t>大 学 卒</t>
    <phoneticPr fontId="2"/>
  </si>
  <si>
    <t>短 大 卒</t>
    <phoneticPr fontId="2"/>
  </si>
  <si>
    <t>高 校 卒</t>
    <phoneticPr fontId="2"/>
  </si>
  <si>
    <t>中 学 卒</t>
    <phoneticPr fontId="2"/>
  </si>
  <si>
    <t>男　 性</t>
    <phoneticPr fontId="2"/>
  </si>
  <si>
    <t>女　 性</t>
    <phoneticPr fontId="2"/>
  </si>
  <si>
    <t>うち大学院修了</t>
    <phoneticPr fontId="2"/>
  </si>
  <si>
    <t>％</t>
    <phoneticPr fontId="2"/>
  </si>
  <si>
    <t>％</t>
    <phoneticPr fontId="2"/>
  </si>
  <si>
    <t>行政職俸給表(一)</t>
    <phoneticPr fontId="2"/>
  </si>
  <si>
    <t>行政職俸給表(二)</t>
    <phoneticPr fontId="2"/>
  </si>
  <si>
    <t xml:space="preserve">- </t>
    <phoneticPr fontId="2"/>
  </si>
  <si>
    <t>公安職俸給表(一)</t>
    <phoneticPr fontId="2"/>
  </si>
  <si>
    <t>公安職俸給表(二)</t>
    <phoneticPr fontId="2"/>
  </si>
  <si>
    <t>海事職俸給表(一)</t>
    <phoneticPr fontId="2"/>
  </si>
  <si>
    <t xml:space="preserve">- </t>
  </si>
  <si>
    <t>海事職俸給表(二)</t>
    <phoneticPr fontId="2"/>
  </si>
  <si>
    <t>教育職俸給表(一)</t>
    <phoneticPr fontId="2"/>
  </si>
  <si>
    <t>医療職俸給表(一)</t>
    <phoneticPr fontId="2"/>
  </si>
  <si>
    <t>医療職俸給表(二)</t>
    <phoneticPr fontId="2"/>
  </si>
  <si>
    <t>医療職俸給表(三)</t>
    <phoneticPr fontId="2"/>
  </si>
  <si>
    <t>（注）１　大学卒には修士課程及び博士課程修了者を、短大卒には高等専門学校卒業者を含む。</t>
    <phoneticPr fontId="2"/>
  </si>
  <si>
    <t>　　　２　構成比は、小数点以下第２位を四捨五入しているため、内訳の合計が計と一致しない場合が</t>
    <rPh sb="10" eb="13">
      <t>ショウスウテン</t>
    </rPh>
    <rPh sb="13" eb="15">
      <t>イカ</t>
    </rPh>
    <rPh sb="15" eb="16">
      <t>ダイ</t>
    </rPh>
    <rPh sb="17" eb="18">
      <t>イ</t>
    </rPh>
    <rPh sb="19" eb="23">
      <t>シシャゴニュウ</t>
    </rPh>
    <rPh sb="30" eb="32">
      <t>ウチワケ</t>
    </rPh>
    <rPh sb="33" eb="35">
      <t>ゴウケイ</t>
    </rPh>
    <rPh sb="36" eb="37">
      <t>ケイ</t>
    </rPh>
    <rPh sb="38" eb="40">
      <t>イッチ</t>
    </rPh>
    <rPh sb="43" eb="45">
      <t>バアイ</t>
    </rPh>
    <phoneticPr fontId="2"/>
  </si>
  <si>
    <t>　　　　ある。</t>
    <phoneticPr fontId="2"/>
  </si>
  <si>
    <t>第３表　国家公務員の平均給与月額</t>
    <rPh sb="4" eb="6">
      <t>コッカ</t>
    </rPh>
    <phoneticPr fontId="2"/>
  </si>
  <si>
    <t>その１　給与種目別平均給与月額</t>
    <rPh sb="4" eb="6">
      <t>キュウヨ</t>
    </rPh>
    <rPh sb="6" eb="8">
      <t>シュモク</t>
    </rPh>
    <rPh sb="8" eb="9">
      <t>ベツ</t>
    </rPh>
    <rPh sb="9" eb="11">
      <t>ヘイキン</t>
    </rPh>
    <rPh sb="11" eb="13">
      <t>キュウヨ</t>
    </rPh>
    <rPh sb="13" eb="15">
      <t>ゲツガク</t>
    </rPh>
    <phoneticPr fontId="2"/>
  </si>
  <si>
    <t>（国家公務員給与等実態調査）</t>
    <rPh sb="1" eb="3">
      <t>コッカ</t>
    </rPh>
    <rPh sb="3" eb="6">
      <t>コウムイン</t>
    </rPh>
    <rPh sb="6" eb="8">
      <t>キュウヨ</t>
    </rPh>
    <rPh sb="8" eb="9">
      <t>トウ</t>
    </rPh>
    <rPh sb="9" eb="11">
      <t>ジッタイ</t>
    </rPh>
    <rPh sb="11" eb="13">
      <t>チョウサ</t>
    </rPh>
    <phoneticPr fontId="2"/>
  </si>
  <si>
    <t>区　　分</t>
  </si>
  <si>
    <t>行政職俸給表(一)適用職員</t>
    <phoneticPr fontId="2"/>
  </si>
  <si>
    <t>　　全　　　職　　　員　　</t>
    <phoneticPr fontId="2"/>
  </si>
  <si>
    <t>平 成 29 年</t>
    <phoneticPr fontId="2"/>
  </si>
  <si>
    <t>平 成 28 年</t>
    <phoneticPr fontId="2"/>
  </si>
  <si>
    <t>給与種目</t>
  </si>
  <si>
    <t xml:space="preserve">円 </t>
    <phoneticPr fontId="2"/>
  </si>
  <si>
    <t>俸給</t>
    <phoneticPr fontId="2"/>
  </si>
  <si>
    <t>地域手当等</t>
    <rPh sb="0" eb="1">
      <t>チ</t>
    </rPh>
    <rPh sb="1" eb="2">
      <t>イキ</t>
    </rPh>
    <rPh sb="2" eb="3">
      <t>テ</t>
    </rPh>
    <rPh sb="3" eb="4">
      <t>トウ</t>
    </rPh>
    <rPh sb="4" eb="5">
      <t>トウ</t>
    </rPh>
    <phoneticPr fontId="2"/>
  </si>
  <si>
    <t>俸給の特別調整額</t>
    <rPh sb="0" eb="2">
      <t>ホウキュウ</t>
    </rPh>
    <rPh sb="3" eb="5">
      <t>トクベツ</t>
    </rPh>
    <rPh sb="5" eb="8">
      <t>チョウセイガク</t>
    </rPh>
    <phoneticPr fontId="2"/>
  </si>
  <si>
    <t>扶養手当</t>
    <phoneticPr fontId="2"/>
  </si>
  <si>
    <t>住　居　手　当</t>
    <phoneticPr fontId="2"/>
  </si>
  <si>
    <t>そ　　の　　他</t>
    <phoneticPr fontId="2"/>
  </si>
  <si>
    <t>合　　　　計
(平均給与月額)</t>
    <rPh sb="8" eb="10">
      <t>ヘイキン</t>
    </rPh>
    <rPh sb="10" eb="12">
      <t>キュウヨ</t>
    </rPh>
    <rPh sb="12" eb="14">
      <t>ゲツガク</t>
    </rPh>
    <phoneticPr fontId="2"/>
  </si>
  <si>
    <t>（注）１　俸給には、俸給の調整額、平成27年切替えに伴う経過措置額及び差額基本手当</t>
    <rPh sb="33" eb="34">
      <t>オヨ</t>
    </rPh>
    <rPh sb="35" eb="37">
      <t>サガク</t>
    </rPh>
    <rPh sb="37" eb="39">
      <t>キホン</t>
    </rPh>
    <rPh sb="39" eb="41">
      <t>テアテ</t>
    </rPh>
    <phoneticPr fontId="2"/>
  </si>
  <si>
    <t xml:space="preserve">        を含む。</t>
    <rPh sb="9" eb="10">
      <t>フク</t>
    </rPh>
    <phoneticPr fontId="2"/>
  </si>
  <si>
    <r>
      <t xml:space="preserve">  　　２　地域手当等には</t>
    </r>
    <r>
      <rPr>
        <sz val="10"/>
        <rFont val="ＭＳ 明朝"/>
        <family val="1"/>
        <charset val="128"/>
      </rPr>
      <t>、</t>
    </r>
    <r>
      <rPr>
        <sz val="11"/>
        <rFont val="ＭＳ 明朝"/>
        <family val="1"/>
        <charset val="128"/>
      </rPr>
      <t>異動保障による地域手当</t>
    </r>
    <r>
      <rPr>
        <sz val="10"/>
        <rFont val="ＭＳ 明朝"/>
        <family val="1"/>
        <charset val="128"/>
      </rPr>
      <t>及び</t>
    </r>
    <r>
      <rPr>
        <sz val="11"/>
        <rFont val="ＭＳ 明朝"/>
        <family val="1"/>
        <charset val="128"/>
      </rPr>
      <t>広域異動手当を含む。</t>
    </r>
    <rPh sb="6" eb="8">
      <t>チイキ</t>
    </rPh>
    <rPh sb="8" eb="10">
      <t>テアテ</t>
    </rPh>
    <rPh sb="10" eb="11">
      <t>トウ</t>
    </rPh>
    <rPh sb="14" eb="16">
      <t>イドウ</t>
    </rPh>
    <rPh sb="16" eb="17">
      <t>ホ</t>
    </rPh>
    <rPh sb="21" eb="23">
      <t>チイキ</t>
    </rPh>
    <rPh sb="23" eb="25">
      <t>テアテ</t>
    </rPh>
    <rPh sb="25" eb="26">
      <t>オヨ</t>
    </rPh>
    <rPh sb="27" eb="29">
      <t>コウイキ</t>
    </rPh>
    <rPh sb="29" eb="31">
      <t>イドウ</t>
    </rPh>
    <rPh sb="31" eb="33">
      <t>テアテ</t>
    </rPh>
    <phoneticPr fontId="2"/>
  </si>
  <si>
    <t xml:space="preserve"> 　   ３　その他は、本府省業務調整手当、単身赴任手当(基礎額)、寒冷地手当、特地勤</t>
    <rPh sb="12" eb="13">
      <t>ホン</t>
    </rPh>
    <rPh sb="13" eb="15">
      <t>フショウ</t>
    </rPh>
    <rPh sb="15" eb="17">
      <t>ギョウム</t>
    </rPh>
    <rPh sb="17" eb="19">
      <t>チョウセイ</t>
    </rPh>
    <rPh sb="19" eb="21">
      <t>テアテ</t>
    </rPh>
    <rPh sb="22" eb="24">
      <t>タンシン</t>
    </rPh>
    <rPh sb="24" eb="26">
      <t>フニン</t>
    </rPh>
    <rPh sb="26" eb="28">
      <t>テアテ</t>
    </rPh>
    <rPh sb="29" eb="31">
      <t>キソ</t>
    </rPh>
    <rPh sb="31" eb="32">
      <t>ガク</t>
    </rPh>
    <rPh sb="34" eb="37">
      <t>カンレイチ</t>
    </rPh>
    <rPh sb="40" eb="41">
      <t>トク</t>
    </rPh>
    <rPh sb="41" eb="42">
      <t>チ</t>
    </rPh>
    <rPh sb="42" eb="43">
      <t>ツトム</t>
    </rPh>
    <phoneticPr fontId="2"/>
  </si>
  <si>
    <t>　　　　務手当等である。</t>
    <rPh sb="5" eb="7">
      <t>テアテ</t>
    </rPh>
    <phoneticPr fontId="2"/>
  </si>
  <si>
    <t>その２　行政職俸給表(一)の組織区分別平均給与月額、平均年齢</t>
    <rPh sb="4" eb="7">
      <t>ギョウセイショク</t>
    </rPh>
    <rPh sb="7" eb="9">
      <t>ホウキュウ</t>
    </rPh>
    <rPh sb="9" eb="10">
      <t>ヒョウ</t>
    </rPh>
    <rPh sb="11" eb="12">
      <t>1</t>
    </rPh>
    <rPh sb="14" eb="16">
      <t>ソシキ</t>
    </rPh>
    <rPh sb="16" eb="18">
      <t>クブン</t>
    </rPh>
    <rPh sb="18" eb="19">
      <t>ベツ</t>
    </rPh>
    <rPh sb="19" eb="21">
      <t>ヘイキン</t>
    </rPh>
    <rPh sb="21" eb="23">
      <t>キュウヨ</t>
    </rPh>
    <rPh sb="23" eb="25">
      <t>ゲツガク</t>
    </rPh>
    <rPh sb="26" eb="28">
      <t>ヘイキン</t>
    </rPh>
    <rPh sb="28" eb="30">
      <t>ネンレイ</t>
    </rPh>
    <phoneticPr fontId="2"/>
  </si>
  <si>
    <t>（平成29年国家公務員給与等実態調査）</t>
    <rPh sb="1" eb="3">
      <t>ヘイセイ</t>
    </rPh>
    <rPh sb="5" eb="6">
      <t>ネン</t>
    </rPh>
    <rPh sb="6" eb="8">
      <t>コッカ</t>
    </rPh>
    <rPh sb="8" eb="11">
      <t>コウムイン</t>
    </rPh>
    <rPh sb="11" eb="13">
      <t>キュウヨ</t>
    </rPh>
    <rPh sb="13" eb="14">
      <t>トウ</t>
    </rPh>
    <rPh sb="14" eb="16">
      <t>ジッタイ</t>
    </rPh>
    <rPh sb="16" eb="18">
      <t>チョウサ</t>
    </rPh>
    <phoneticPr fontId="2"/>
  </si>
  <si>
    <t>組織区分</t>
    <rPh sb="0" eb="1">
      <t>クミ</t>
    </rPh>
    <rPh sb="1" eb="2">
      <t>オリ</t>
    </rPh>
    <rPh sb="2" eb="3">
      <t>ク</t>
    </rPh>
    <rPh sb="3" eb="4">
      <t>ブン</t>
    </rPh>
    <phoneticPr fontId="2"/>
  </si>
  <si>
    <t>本 府 省</t>
    <rPh sb="0" eb="1">
      <t>ホン</t>
    </rPh>
    <rPh sb="2" eb="3">
      <t>フ</t>
    </rPh>
    <rPh sb="4" eb="5">
      <t>ショウ</t>
    </rPh>
    <phoneticPr fontId="2"/>
  </si>
  <si>
    <t>管区機関</t>
    <rPh sb="0" eb="2">
      <t>カンク</t>
    </rPh>
    <rPh sb="2" eb="4">
      <t>キカン</t>
    </rPh>
    <phoneticPr fontId="2"/>
  </si>
  <si>
    <t>府県単位機関</t>
    <rPh sb="0" eb="2">
      <t>フケン</t>
    </rPh>
    <rPh sb="2" eb="4">
      <t>タンイ</t>
    </rPh>
    <rPh sb="4" eb="6">
      <t>キカン</t>
    </rPh>
    <phoneticPr fontId="2"/>
  </si>
  <si>
    <t>そ の 他 の</t>
    <rPh sb="4" eb="5">
      <t>タ</t>
    </rPh>
    <phoneticPr fontId="2"/>
  </si>
  <si>
    <t>施設等機関等</t>
    <rPh sb="0" eb="1">
      <t>シ</t>
    </rPh>
    <rPh sb="1" eb="2">
      <t>セツ</t>
    </rPh>
    <rPh sb="2" eb="3">
      <t>トウ</t>
    </rPh>
    <rPh sb="3" eb="4">
      <t>キ</t>
    </rPh>
    <rPh sb="4" eb="5">
      <t>セキ</t>
    </rPh>
    <rPh sb="5" eb="6">
      <t>トウ</t>
    </rPh>
    <phoneticPr fontId="2"/>
  </si>
  <si>
    <t>区  分</t>
    <rPh sb="0" eb="1">
      <t>ク</t>
    </rPh>
    <rPh sb="3" eb="4">
      <t>ブン</t>
    </rPh>
    <phoneticPr fontId="2"/>
  </si>
  <si>
    <t>地方支分部局</t>
    <rPh sb="0" eb="2">
      <t>チホウ</t>
    </rPh>
    <rPh sb="2" eb="3">
      <t>シ</t>
    </rPh>
    <rPh sb="3" eb="4">
      <t>ブン</t>
    </rPh>
    <rPh sb="4" eb="6">
      <t>ブキョク</t>
    </rPh>
    <phoneticPr fontId="2"/>
  </si>
  <si>
    <t>平均給与月額</t>
    <rPh sb="0" eb="2">
      <t>ヘイキン</t>
    </rPh>
    <rPh sb="2" eb="4">
      <t>キュウヨ</t>
    </rPh>
    <rPh sb="4" eb="6">
      <t>ゲツガク</t>
    </rPh>
    <phoneticPr fontId="2"/>
  </si>
  <si>
    <t xml:space="preserve">円 </t>
  </si>
  <si>
    <t>平　均　年　齢</t>
    <rPh sb="0" eb="1">
      <t>ヒラ</t>
    </rPh>
    <rPh sb="2" eb="3">
      <t>ヒトシ</t>
    </rPh>
    <rPh sb="4" eb="5">
      <t>ネン</t>
    </rPh>
    <rPh sb="6" eb="7">
      <t>ヨワイ</t>
    </rPh>
    <phoneticPr fontId="2"/>
  </si>
  <si>
    <t xml:space="preserve">歳 </t>
    <rPh sb="0" eb="1">
      <t>サイ</t>
    </rPh>
    <phoneticPr fontId="2"/>
  </si>
  <si>
    <t>（注）　管区機関とは、地方整備局、地方農政局等の数府県の地域を管轄区域とする機関、府県単位機関</t>
    <rPh sb="4" eb="6">
      <t>カンク</t>
    </rPh>
    <rPh sb="6" eb="8">
      <t>キカン</t>
    </rPh>
    <rPh sb="11" eb="13">
      <t>チホウ</t>
    </rPh>
    <rPh sb="13" eb="16">
      <t>セイビキョク</t>
    </rPh>
    <rPh sb="17" eb="19">
      <t>チホウ</t>
    </rPh>
    <rPh sb="19" eb="22">
      <t>ノウセイキョク</t>
    </rPh>
    <rPh sb="22" eb="23">
      <t>トウ</t>
    </rPh>
    <rPh sb="24" eb="25">
      <t>スウ</t>
    </rPh>
    <rPh sb="25" eb="27">
      <t>フケン</t>
    </rPh>
    <rPh sb="28" eb="30">
      <t>チイキ</t>
    </rPh>
    <rPh sb="31" eb="33">
      <t>カンカツ</t>
    </rPh>
    <rPh sb="33" eb="35">
      <t>クイキ</t>
    </rPh>
    <rPh sb="38" eb="40">
      <t>キカン</t>
    </rPh>
    <rPh sb="41" eb="42">
      <t>フ</t>
    </rPh>
    <rPh sb="42" eb="43">
      <t>ケン</t>
    </rPh>
    <rPh sb="43" eb="45">
      <t>タンイ</t>
    </rPh>
    <rPh sb="45" eb="47">
      <t>キカン</t>
    </rPh>
    <phoneticPr fontId="2"/>
  </si>
  <si>
    <t xml:space="preserve">      とは、地方法務局、都道府県労働局等の１府県の地域を管轄区域とする機関、その他の地方支分部</t>
    <rPh sb="46" eb="47">
      <t>ホウ</t>
    </rPh>
    <rPh sb="47" eb="48">
      <t>シ</t>
    </rPh>
    <rPh sb="48" eb="49">
      <t>ブン</t>
    </rPh>
    <phoneticPr fontId="2"/>
  </si>
  <si>
    <t>　　  局とは、管区機関、府県単位機関以外のものをいい、施設等機関等とは、研修所等の機関をいう。</t>
    <rPh sb="37" eb="39">
      <t>ケンシュウ</t>
    </rPh>
    <rPh sb="42" eb="44">
      <t>キカン</t>
    </rPh>
    <phoneticPr fontId="2"/>
  </si>
  <si>
    <t>第４表　行政職俸給表(一)の経験年数階層別、給与決定上の学歴別人員及び平均俸給額</t>
    <rPh sb="4" eb="7">
      <t>ギョウセイショク</t>
    </rPh>
    <rPh sb="7" eb="10">
      <t>ホウキュウヒョウ</t>
    </rPh>
    <rPh sb="11" eb="12">
      <t>イチ</t>
    </rPh>
    <phoneticPr fontId="2"/>
  </si>
  <si>
    <t>（平成29年国家公務員給与等実態調査）</t>
    <phoneticPr fontId="2"/>
  </si>
  <si>
    <t xml:space="preserve">学 歴 </t>
    <phoneticPr fontId="2"/>
  </si>
  <si>
    <t>大　　学　　卒</t>
    <rPh sb="0" eb="1">
      <t>ダイ</t>
    </rPh>
    <rPh sb="3" eb="4">
      <t>ガク</t>
    </rPh>
    <phoneticPr fontId="2"/>
  </si>
  <si>
    <t>高　　校　　卒</t>
    <rPh sb="0" eb="1">
      <t>タカ</t>
    </rPh>
    <rPh sb="3" eb="4">
      <t>コウ</t>
    </rPh>
    <phoneticPr fontId="2"/>
  </si>
  <si>
    <t xml:space="preserve">区 分 </t>
    <phoneticPr fontId="2"/>
  </si>
  <si>
    <t>人　員</t>
  </si>
  <si>
    <t>平 均 俸 給 額</t>
    <phoneticPr fontId="2"/>
  </si>
  <si>
    <t>人　員</t>
    <phoneticPr fontId="2"/>
  </si>
  <si>
    <t xml:space="preserve"> 経験年数階層</t>
    <rPh sb="1" eb="3">
      <t>ケイケン</t>
    </rPh>
    <phoneticPr fontId="2"/>
  </si>
  <si>
    <t>人</t>
    <phoneticPr fontId="2"/>
  </si>
  <si>
    <t>円</t>
    <phoneticPr fontId="2"/>
  </si>
  <si>
    <t xml:space="preserve"> １年未満</t>
    <phoneticPr fontId="2"/>
  </si>
  <si>
    <t xml:space="preserve"> １年以上　２年未満</t>
    <phoneticPr fontId="2"/>
  </si>
  <si>
    <t xml:space="preserve"> ２年以上　３年未満</t>
    <phoneticPr fontId="2"/>
  </si>
  <si>
    <t xml:space="preserve"> ３年以上　５年未満</t>
    <phoneticPr fontId="2"/>
  </si>
  <si>
    <t xml:space="preserve"> ５年以上　７年未満</t>
    <phoneticPr fontId="2"/>
  </si>
  <si>
    <t xml:space="preserve"> ７年以上　10年未満</t>
    <phoneticPr fontId="2"/>
  </si>
  <si>
    <t xml:space="preserve"> 10年以上　15年未満</t>
    <phoneticPr fontId="2"/>
  </si>
  <si>
    <t xml:space="preserve"> 15年以上　20年未満</t>
    <phoneticPr fontId="2"/>
  </si>
  <si>
    <t xml:space="preserve"> 20年以上　25年未満</t>
    <phoneticPr fontId="2"/>
  </si>
  <si>
    <t xml:space="preserve"> 25年以上　30年未満</t>
    <phoneticPr fontId="2"/>
  </si>
  <si>
    <t xml:space="preserve"> 30年以上　35年未満</t>
    <phoneticPr fontId="2"/>
  </si>
  <si>
    <t xml:space="preserve"> 35年以上</t>
    <phoneticPr fontId="2"/>
  </si>
  <si>
    <t xml:space="preserve"> （注） 人員及び平均俸給額は平成29年４月１日現在のものであるが、経験年数階層の分類は同年</t>
    <phoneticPr fontId="2"/>
  </si>
  <si>
    <t xml:space="preserve">      １月15日現在の経験年数（端数切捨て）としている。</t>
    <phoneticPr fontId="2"/>
  </si>
  <si>
    <t>第５表　国家公務員の扶養親族数別人員</t>
    <rPh sb="4" eb="6">
      <t>コッカ</t>
    </rPh>
    <phoneticPr fontId="2"/>
  </si>
  <si>
    <t xml:space="preserve">区  分 </t>
    <rPh sb="0" eb="1">
      <t>ク</t>
    </rPh>
    <rPh sb="3" eb="4">
      <t>ブン</t>
    </rPh>
    <phoneticPr fontId="2"/>
  </si>
  <si>
    <t>該当職員数</t>
    <rPh sb="0" eb="2">
      <t>ガイトウ</t>
    </rPh>
    <rPh sb="2" eb="5">
      <t>ショクインスウ</t>
    </rPh>
    <phoneticPr fontId="2"/>
  </si>
  <si>
    <t>うち</t>
    <phoneticPr fontId="2"/>
  </si>
  <si>
    <t xml:space="preserve"> 扶養親族数</t>
    <rPh sb="1" eb="3">
      <t>フヨウ</t>
    </rPh>
    <rPh sb="3" eb="5">
      <t>シンゾク</t>
    </rPh>
    <rPh sb="5" eb="6">
      <t>スウ</t>
    </rPh>
    <phoneticPr fontId="2"/>
  </si>
  <si>
    <t>扶養親族である</t>
    <rPh sb="0" eb="2">
      <t>フヨウ</t>
    </rPh>
    <rPh sb="2" eb="4">
      <t>シンゾク</t>
    </rPh>
    <phoneticPr fontId="2"/>
  </si>
  <si>
    <t>扶養親族である子</t>
    <rPh sb="0" eb="2">
      <t>フヨウ</t>
    </rPh>
    <rPh sb="2" eb="4">
      <t>シンゾク</t>
    </rPh>
    <rPh sb="7" eb="8">
      <t>コ</t>
    </rPh>
    <phoneticPr fontId="2"/>
  </si>
  <si>
    <t>配偶者・子以外の</t>
    <rPh sb="0" eb="3">
      <t>ハイグウシャ</t>
    </rPh>
    <rPh sb="4" eb="5">
      <t>コ</t>
    </rPh>
    <rPh sb="5" eb="7">
      <t>イガイ</t>
    </rPh>
    <phoneticPr fontId="2"/>
  </si>
  <si>
    <t>配偶者を有する者</t>
    <rPh sb="0" eb="3">
      <t>ハイグウシャ</t>
    </rPh>
    <rPh sb="4" eb="5">
      <t>ユウ</t>
    </rPh>
    <rPh sb="7" eb="8">
      <t>シャ</t>
    </rPh>
    <phoneticPr fontId="2"/>
  </si>
  <si>
    <t>を有する者</t>
    <rPh sb="1" eb="2">
      <t>ユウ</t>
    </rPh>
    <rPh sb="4" eb="5">
      <t>シャ</t>
    </rPh>
    <phoneticPr fontId="2"/>
  </si>
  <si>
    <t>扶養親族を有する者</t>
    <rPh sb="0" eb="2">
      <t>フヨウ</t>
    </rPh>
    <rPh sb="2" eb="4">
      <t>シンゾク</t>
    </rPh>
    <rPh sb="5" eb="6">
      <t>ユウ</t>
    </rPh>
    <rPh sb="8" eb="9">
      <t>シャ</t>
    </rPh>
    <phoneticPr fontId="2"/>
  </si>
  <si>
    <t>人</t>
    <rPh sb="0" eb="1">
      <t>ニン</t>
    </rPh>
    <phoneticPr fontId="2"/>
  </si>
  <si>
    <t>１人</t>
    <rPh sb="1" eb="2">
      <t>ニン</t>
    </rPh>
    <phoneticPr fontId="2"/>
  </si>
  <si>
    <t>２人</t>
    <rPh sb="1" eb="2">
      <t>ニン</t>
    </rPh>
    <phoneticPr fontId="2"/>
  </si>
  <si>
    <t>３人</t>
    <rPh sb="1" eb="2">
      <t>ニン</t>
    </rPh>
    <phoneticPr fontId="2"/>
  </si>
  <si>
    <t>４人</t>
    <rPh sb="1" eb="2">
      <t>ニン</t>
    </rPh>
    <phoneticPr fontId="2"/>
  </si>
  <si>
    <t>５人</t>
    <rPh sb="1" eb="2">
      <t>ニン</t>
    </rPh>
    <phoneticPr fontId="2"/>
  </si>
  <si>
    <t>６人以上</t>
    <rPh sb="1" eb="2">
      <t>ニン</t>
    </rPh>
    <rPh sb="2" eb="4">
      <t>イジョウ</t>
    </rPh>
    <phoneticPr fontId="2"/>
  </si>
  <si>
    <t>計</t>
    <rPh sb="0" eb="1">
      <t>ケイ</t>
    </rPh>
    <phoneticPr fontId="2"/>
  </si>
  <si>
    <t>（注）１　この表でいう扶養親族とは、扶養手当の支給対象となっているものをいう。</t>
    <rPh sb="1" eb="2">
      <t>チュウ</t>
    </rPh>
    <rPh sb="7" eb="8">
      <t>ヒョウ</t>
    </rPh>
    <rPh sb="11" eb="13">
      <t>フヨウ</t>
    </rPh>
    <rPh sb="13" eb="15">
      <t>シンゾク</t>
    </rPh>
    <rPh sb="18" eb="20">
      <t>フヨウ</t>
    </rPh>
    <rPh sb="20" eb="22">
      <t>テアテ</t>
    </rPh>
    <rPh sb="23" eb="25">
      <t>シキュウ</t>
    </rPh>
    <rPh sb="25" eb="27">
      <t>タイショウ</t>
    </rPh>
    <phoneticPr fontId="2"/>
  </si>
  <si>
    <t>　　　２　全職員１人当たり平均扶養親族数は、1.1人である。</t>
    <rPh sb="5" eb="6">
      <t>ゼン</t>
    </rPh>
    <rPh sb="6" eb="8">
      <t>ショクイン</t>
    </rPh>
    <rPh sb="9" eb="10">
      <t>ニン</t>
    </rPh>
    <rPh sb="10" eb="11">
      <t>ア</t>
    </rPh>
    <rPh sb="13" eb="15">
      <t>ヘイキン</t>
    </rPh>
    <rPh sb="15" eb="17">
      <t>フヨウ</t>
    </rPh>
    <rPh sb="17" eb="19">
      <t>シンゾク</t>
    </rPh>
    <rPh sb="19" eb="20">
      <t>スウ</t>
    </rPh>
    <rPh sb="25" eb="26">
      <t>ニン</t>
    </rPh>
    <phoneticPr fontId="2"/>
  </si>
  <si>
    <t>　　　３　手当受給者１人当たり平均手当月額は、20,291円（平均扶養親族数は2.1人）である。</t>
    <rPh sb="5" eb="7">
      <t>テアテ</t>
    </rPh>
    <rPh sb="7" eb="9">
      <t>ジュキュウ</t>
    </rPh>
    <rPh sb="9" eb="10">
      <t>シャ</t>
    </rPh>
    <rPh sb="11" eb="12">
      <t>ニン</t>
    </rPh>
    <rPh sb="12" eb="13">
      <t>ア</t>
    </rPh>
    <rPh sb="15" eb="17">
      <t>ヘイキン</t>
    </rPh>
    <rPh sb="17" eb="19">
      <t>テアテ</t>
    </rPh>
    <rPh sb="19" eb="21">
      <t>ゲツガク</t>
    </rPh>
    <rPh sb="29" eb="30">
      <t>エン</t>
    </rPh>
    <rPh sb="31" eb="33">
      <t>ヘイキン</t>
    </rPh>
    <rPh sb="33" eb="35">
      <t>フヨウ</t>
    </rPh>
    <rPh sb="35" eb="37">
      <t>シンゾク</t>
    </rPh>
    <rPh sb="37" eb="38">
      <t>カズ</t>
    </rPh>
    <rPh sb="42" eb="43">
      <t>ニン</t>
    </rPh>
    <phoneticPr fontId="2"/>
  </si>
  <si>
    <t>第６表　国家公務員の俸給の特別調整額の支給状況</t>
    <rPh sb="0" eb="1">
      <t>ダイ</t>
    </rPh>
    <rPh sb="2" eb="3">
      <t>ヒョウ</t>
    </rPh>
    <rPh sb="4" eb="6">
      <t>コッカ</t>
    </rPh>
    <rPh sb="6" eb="9">
      <t>コウムイン</t>
    </rPh>
    <rPh sb="10" eb="12">
      <t>ホウキュウ</t>
    </rPh>
    <rPh sb="13" eb="15">
      <t>トクベツ</t>
    </rPh>
    <rPh sb="15" eb="17">
      <t>チョウセイ</t>
    </rPh>
    <rPh sb="17" eb="18">
      <t>ガク</t>
    </rPh>
    <rPh sb="19" eb="21">
      <t>シキュウ</t>
    </rPh>
    <rPh sb="21" eb="23">
      <t>ジョウキョウ</t>
    </rPh>
    <phoneticPr fontId="16"/>
  </si>
  <si>
    <t>(平成29年国家公務員給与等実態調査）</t>
    <rPh sb="1" eb="3">
      <t>ヘイセイ</t>
    </rPh>
    <rPh sb="5" eb="6">
      <t>ネン</t>
    </rPh>
    <rPh sb="6" eb="8">
      <t>コッカ</t>
    </rPh>
    <rPh sb="8" eb="11">
      <t>コウムイン</t>
    </rPh>
    <rPh sb="11" eb="13">
      <t>キュウヨ</t>
    </rPh>
    <rPh sb="13" eb="14">
      <t>トウ</t>
    </rPh>
    <rPh sb="14" eb="16">
      <t>ジッタイ</t>
    </rPh>
    <rPh sb="16" eb="18">
      <t>チョウサ</t>
    </rPh>
    <phoneticPr fontId="2"/>
  </si>
  <si>
    <t>区 分</t>
    <rPh sb="0" eb="1">
      <t>ク</t>
    </rPh>
    <rPh sb="2" eb="3">
      <t>ブン</t>
    </rPh>
    <phoneticPr fontId="2"/>
  </si>
  <si>
    <t>一種</t>
    <rPh sb="0" eb="1">
      <t>イチ</t>
    </rPh>
    <rPh sb="1" eb="2">
      <t>シュ</t>
    </rPh>
    <phoneticPr fontId="2"/>
  </si>
  <si>
    <t>二種</t>
    <rPh sb="0" eb="1">
      <t>ニ</t>
    </rPh>
    <rPh sb="1" eb="2">
      <t>シュ</t>
    </rPh>
    <phoneticPr fontId="2"/>
  </si>
  <si>
    <t>三種</t>
    <rPh sb="0" eb="1">
      <t>サン</t>
    </rPh>
    <rPh sb="1" eb="2">
      <t>シュ</t>
    </rPh>
    <phoneticPr fontId="2"/>
  </si>
  <si>
    <t>四種</t>
    <rPh sb="0" eb="1">
      <t>ヨン</t>
    </rPh>
    <rPh sb="1" eb="2">
      <t>シュ</t>
    </rPh>
    <phoneticPr fontId="2"/>
  </si>
  <si>
    <t>五種</t>
    <rPh sb="0" eb="1">
      <t>ゴ</t>
    </rPh>
    <rPh sb="1" eb="2">
      <t>シュ</t>
    </rPh>
    <phoneticPr fontId="2"/>
  </si>
  <si>
    <t>受給者計</t>
    <rPh sb="0" eb="3">
      <t>ジュキュウシャ</t>
    </rPh>
    <rPh sb="3" eb="4">
      <t>ケイ</t>
    </rPh>
    <phoneticPr fontId="2"/>
  </si>
  <si>
    <t>手当受給者
１人当たり
平均手当月額</t>
    <rPh sb="0" eb="2">
      <t>テアテ</t>
    </rPh>
    <rPh sb="2" eb="5">
      <t>ジュキュウシャ</t>
    </rPh>
    <rPh sb="7" eb="8">
      <t>ニン</t>
    </rPh>
    <rPh sb="8" eb="9">
      <t>ア</t>
    </rPh>
    <rPh sb="12" eb="14">
      <t>ヘイキン</t>
    </rPh>
    <rPh sb="14" eb="16">
      <t>テアテ</t>
    </rPh>
    <rPh sb="16" eb="18">
      <t>ゲツガク</t>
    </rPh>
    <phoneticPr fontId="2"/>
  </si>
  <si>
    <t>組織区分等</t>
    <rPh sb="0" eb="2">
      <t>ソシキ</t>
    </rPh>
    <rPh sb="2" eb="4">
      <t>クブン</t>
    </rPh>
    <rPh sb="4" eb="5">
      <t>トウ</t>
    </rPh>
    <phoneticPr fontId="2"/>
  </si>
  <si>
    <t>本府省</t>
    <rPh sb="0" eb="1">
      <t>ホン</t>
    </rPh>
    <rPh sb="1" eb="2">
      <t>フ</t>
    </rPh>
    <rPh sb="2" eb="3">
      <t>ショウ</t>
    </rPh>
    <phoneticPr fontId="2"/>
  </si>
  <si>
    <t>課　　長</t>
    <rPh sb="0" eb="1">
      <t>カ</t>
    </rPh>
    <rPh sb="3" eb="4">
      <t>チョウ</t>
    </rPh>
    <phoneticPr fontId="2"/>
  </si>
  <si>
    <t>室　　長</t>
    <rPh sb="0" eb="1">
      <t>シツ</t>
    </rPh>
    <rPh sb="3" eb="4">
      <t>チョウ</t>
    </rPh>
    <phoneticPr fontId="2"/>
  </si>
  <si>
    <t>機関の長</t>
    <rPh sb="0" eb="2">
      <t>キカン</t>
    </rPh>
    <rPh sb="3" eb="4">
      <t>チョウ</t>
    </rPh>
    <phoneticPr fontId="2"/>
  </si>
  <si>
    <t>部　　長</t>
    <rPh sb="0" eb="1">
      <t>ブ</t>
    </rPh>
    <rPh sb="3" eb="4">
      <t>チョウ</t>
    </rPh>
    <phoneticPr fontId="2"/>
  </si>
  <si>
    <r>
      <t>受　</t>
    </r>
    <r>
      <rPr>
        <sz val="8"/>
        <color theme="1"/>
        <rFont val="ＭＳ 明朝"/>
        <family val="1"/>
        <charset val="128"/>
      </rPr>
      <t xml:space="preserve"> </t>
    </r>
    <r>
      <rPr>
        <sz val="11"/>
        <color theme="1"/>
        <rFont val="ＭＳ 明朝"/>
        <family val="1"/>
        <charset val="128"/>
      </rPr>
      <t>給 　者</t>
    </r>
    <rPh sb="0" eb="1">
      <t>ウケ</t>
    </rPh>
    <rPh sb="3" eb="4">
      <t>キュウ</t>
    </rPh>
    <rPh sb="6" eb="7">
      <t>シャ</t>
    </rPh>
    <phoneticPr fontId="2"/>
  </si>
  <si>
    <t>円</t>
    <rPh sb="0" eb="1">
      <t>エン</t>
    </rPh>
    <phoneticPr fontId="2"/>
  </si>
  <si>
    <t>第７表　国家公務員の単身赴任手当の支給状況</t>
    <rPh sb="0" eb="1">
      <t>ダイ</t>
    </rPh>
    <rPh sb="2" eb="3">
      <t>ヒョウ</t>
    </rPh>
    <rPh sb="4" eb="6">
      <t>コッカ</t>
    </rPh>
    <rPh sb="6" eb="9">
      <t>コウムイン</t>
    </rPh>
    <rPh sb="10" eb="12">
      <t>タンシン</t>
    </rPh>
    <rPh sb="12" eb="14">
      <t>フニン</t>
    </rPh>
    <rPh sb="14" eb="16">
      <t>テアテ</t>
    </rPh>
    <rPh sb="17" eb="19">
      <t>シキュウ</t>
    </rPh>
    <rPh sb="19" eb="21">
      <t>ジョウキョウ</t>
    </rPh>
    <phoneticPr fontId="16"/>
  </si>
  <si>
    <t>区分</t>
    <rPh sb="0" eb="2">
      <t>クブン</t>
    </rPh>
    <phoneticPr fontId="2"/>
  </si>
  <si>
    <t>職員の住居と配偶者の住居との間の交通距離</t>
    <rPh sb="0" eb="2">
      <t>ショクイン</t>
    </rPh>
    <rPh sb="3" eb="5">
      <t>ジュウキョ</t>
    </rPh>
    <rPh sb="6" eb="9">
      <t>ハイグウシャ</t>
    </rPh>
    <rPh sb="10" eb="12">
      <t>ジュウキョ</t>
    </rPh>
    <rPh sb="14" eb="15">
      <t>アイダ</t>
    </rPh>
    <rPh sb="16" eb="18">
      <t>コウツウ</t>
    </rPh>
    <rPh sb="18" eb="20">
      <t>キョリ</t>
    </rPh>
    <phoneticPr fontId="2"/>
  </si>
  <si>
    <t>100km未満</t>
    <rPh sb="5" eb="7">
      <t>ミマン</t>
    </rPh>
    <phoneticPr fontId="2"/>
  </si>
  <si>
    <t>100km以上</t>
    <rPh sb="5" eb="7">
      <t>イジョウ</t>
    </rPh>
    <phoneticPr fontId="2"/>
  </si>
  <si>
    <t>300km以上</t>
    <rPh sb="5" eb="7">
      <t>イジョウ</t>
    </rPh>
    <phoneticPr fontId="2"/>
  </si>
  <si>
    <t>500km以上</t>
    <rPh sb="5" eb="7">
      <t>イジョウ</t>
    </rPh>
    <phoneticPr fontId="2"/>
  </si>
  <si>
    <t>700km以上</t>
    <rPh sb="5" eb="7">
      <t>イジョウ</t>
    </rPh>
    <phoneticPr fontId="2"/>
  </si>
  <si>
    <t>900km以上</t>
    <rPh sb="5" eb="7">
      <t>イジョウ</t>
    </rPh>
    <phoneticPr fontId="2"/>
  </si>
  <si>
    <t>1,100km以上</t>
    <rPh sb="7" eb="9">
      <t>イジョウ</t>
    </rPh>
    <phoneticPr fontId="2"/>
  </si>
  <si>
    <t>1,300km以上</t>
    <rPh sb="7" eb="9">
      <t>イジョウ</t>
    </rPh>
    <phoneticPr fontId="2"/>
  </si>
  <si>
    <t>1,500km以上</t>
    <rPh sb="7" eb="9">
      <t>イジョウ</t>
    </rPh>
    <phoneticPr fontId="2"/>
  </si>
  <si>
    <t>2,000km以上</t>
    <rPh sb="7" eb="9">
      <t>イジョウ</t>
    </rPh>
    <phoneticPr fontId="2"/>
  </si>
  <si>
    <t>2,500km以上</t>
    <rPh sb="7" eb="9">
      <t>イジョウ</t>
    </rPh>
    <phoneticPr fontId="2"/>
  </si>
  <si>
    <t>300km未満</t>
    <rPh sb="5" eb="7">
      <t>ミマン</t>
    </rPh>
    <phoneticPr fontId="2"/>
  </si>
  <si>
    <t>500km未満</t>
    <rPh sb="5" eb="7">
      <t>ミマン</t>
    </rPh>
    <phoneticPr fontId="2"/>
  </si>
  <si>
    <t>700km未満</t>
    <rPh sb="5" eb="7">
      <t>ミマン</t>
    </rPh>
    <phoneticPr fontId="2"/>
  </si>
  <si>
    <t>900km未満</t>
    <rPh sb="5" eb="7">
      <t>ミマン</t>
    </rPh>
    <phoneticPr fontId="2"/>
  </si>
  <si>
    <t>1,100km未満</t>
    <rPh sb="7" eb="9">
      <t>ミマン</t>
    </rPh>
    <phoneticPr fontId="2"/>
  </si>
  <si>
    <t>1,300km未満</t>
    <rPh sb="7" eb="9">
      <t>ミマン</t>
    </rPh>
    <phoneticPr fontId="2"/>
  </si>
  <si>
    <t>1,500km未満</t>
    <rPh sb="7" eb="9">
      <t>ミマン</t>
    </rPh>
    <phoneticPr fontId="2"/>
  </si>
  <si>
    <t>2,000km未満</t>
    <rPh sb="7" eb="9">
      <t>ミマン</t>
    </rPh>
    <phoneticPr fontId="2"/>
  </si>
  <si>
    <t>2,500km未満</t>
    <rPh sb="7" eb="9">
      <t>ミマン</t>
    </rPh>
    <phoneticPr fontId="2"/>
  </si>
  <si>
    <t>受給者</t>
    <rPh sb="0" eb="3">
      <t>ジュキュウシャ</t>
    </rPh>
    <phoneticPr fontId="2"/>
  </si>
  <si>
    <t>第８表　国家公務員の本府省業務調整手当の支給状況</t>
    <rPh sb="4" eb="6">
      <t>コッカ</t>
    </rPh>
    <rPh sb="10" eb="13">
      <t>ホンフショウ</t>
    </rPh>
    <rPh sb="13" eb="15">
      <t>ギョウム</t>
    </rPh>
    <rPh sb="15" eb="17">
      <t>チョウセイ</t>
    </rPh>
    <rPh sb="17" eb="19">
      <t>テアテ</t>
    </rPh>
    <phoneticPr fontId="2"/>
  </si>
  <si>
    <t>課長補佐級</t>
    <rPh sb="0" eb="2">
      <t>カチョウ</t>
    </rPh>
    <rPh sb="2" eb="4">
      <t>ホサ</t>
    </rPh>
    <rPh sb="4" eb="5">
      <t>キュウ</t>
    </rPh>
    <phoneticPr fontId="2"/>
  </si>
  <si>
    <t>係 長 級</t>
    <rPh sb="0" eb="1">
      <t>カカリ</t>
    </rPh>
    <rPh sb="2" eb="3">
      <t>チョウ</t>
    </rPh>
    <rPh sb="4" eb="5">
      <t>キュウ</t>
    </rPh>
    <phoneticPr fontId="2"/>
  </si>
  <si>
    <t>係 員 級</t>
    <rPh sb="0" eb="1">
      <t>カカリ</t>
    </rPh>
    <rPh sb="2" eb="3">
      <t>イン</t>
    </rPh>
    <rPh sb="4" eb="5">
      <t>キュウ</t>
    </rPh>
    <phoneticPr fontId="2"/>
  </si>
  <si>
    <t>受　給　者</t>
    <rPh sb="0" eb="1">
      <t>ウケ</t>
    </rPh>
    <rPh sb="2" eb="3">
      <t>キュウ</t>
    </rPh>
    <rPh sb="4" eb="5">
      <t>シャ</t>
    </rPh>
    <phoneticPr fontId="2"/>
  </si>
  <si>
    <t>第９表　国家公務員の地域手当の支給状況</t>
    <rPh sb="4" eb="6">
      <t>コッカ</t>
    </rPh>
    <rPh sb="10" eb="12">
      <t>チイキ</t>
    </rPh>
    <phoneticPr fontId="2"/>
  </si>
  <si>
    <t>（平成29年国家公務員給与等実態調査）</t>
    <phoneticPr fontId="2"/>
  </si>
  <si>
    <t>地域手当
支給区分</t>
    <rPh sb="0" eb="2">
      <t>チイキ</t>
    </rPh>
    <rPh sb="2" eb="4">
      <t>テアテ</t>
    </rPh>
    <rPh sb="5" eb="7">
      <t>シキュウ</t>
    </rPh>
    <rPh sb="7" eb="9">
      <t>クブン</t>
    </rPh>
    <phoneticPr fontId="2"/>
  </si>
  <si>
    <t>１級地</t>
    <rPh sb="1" eb="3">
      <t>キュウチ</t>
    </rPh>
    <phoneticPr fontId="2"/>
  </si>
  <si>
    <t>２級地</t>
    <rPh sb="1" eb="3">
      <t>キュウチ</t>
    </rPh>
    <phoneticPr fontId="2"/>
  </si>
  <si>
    <t>３級地</t>
    <rPh sb="1" eb="3">
      <t>キュウチ</t>
    </rPh>
    <phoneticPr fontId="2"/>
  </si>
  <si>
    <t>４級地</t>
    <rPh sb="1" eb="3">
      <t>キュウチ</t>
    </rPh>
    <phoneticPr fontId="2"/>
  </si>
  <si>
    <t>５級地</t>
    <rPh sb="1" eb="3">
      <t>キュウチ</t>
    </rPh>
    <phoneticPr fontId="2"/>
  </si>
  <si>
    <t>６級地</t>
    <rPh sb="1" eb="3">
      <t>キュウチ</t>
    </rPh>
    <phoneticPr fontId="2"/>
  </si>
  <si>
    <t>７級地</t>
    <rPh sb="1" eb="3">
      <t>キュウチ</t>
    </rPh>
    <phoneticPr fontId="2"/>
  </si>
  <si>
    <t>非支給地</t>
    <phoneticPr fontId="2"/>
  </si>
  <si>
    <t>区  　分</t>
    <rPh sb="0" eb="1">
      <t>ク</t>
    </rPh>
    <rPh sb="4" eb="5">
      <t>ブン</t>
    </rPh>
    <phoneticPr fontId="2"/>
  </si>
  <si>
    <t>人　　　　　員</t>
    <rPh sb="0" eb="1">
      <t>ヒト</t>
    </rPh>
    <rPh sb="6" eb="7">
      <t>イン</t>
    </rPh>
    <phoneticPr fontId="2"/>
  </si>
  <si>
    <t>（　構　成　比　）</t>
    <rPh sb="2" eb="3">
      <t>カマエ</t>
    </rPh>
    <rPh sb="4" eb="5">
      <t>シゲル</t>
    </rPh>
    <rPh sb="6" eb="7">
      <t>ヒ</t>
    </rPh>
    <phoneticPr fontId="2"/>
  </si>
  <si>
    <t>平 均 手 当 月 額</t>
    <rPh sb="0" eb="1">
      <t>ヒラ</t>
    </rPh>
    <rPh sb="2" eb="3">
      <t>タモツ</t>
    </rPh>
    <rPh sb="4" eb="5">
      <t>テ</t>
    </rPh>
    <rPh sb="6" eb="7">
      <t>トウ</t>
    </rPh>
    <rPh sb="8" eb="9">
      <t>ツキ</t>
    </rPh>
    <rPh sb="10" eb="11">
      <t>ガク</t>
    </rPh>
    <phoneticPr fontId="2"/>
  </si>
  <si>
    <t>（注） 平均手当月額には、異動保障による地域手当を含む。</t>
    <rPh sb="1" eb="2">
      <t>チュウ</t>
    </rPh>
    <rPh sb="4" eb="6">
      <t>ヘイキン</t>
    </rPh>
    <rPh sb="6" eb="8">
      <t>テアテ</t>
    </rPh>
    <rPh sb="8" eb="10">
      <t>ゲツガク</t>
    </rPh>
    <rPh sb="13" eb="15">
      <t>イドウ</t>
    </rPh>
    <rPh sb="15" eb="17">
      <t>ホショウ</t>
    </rPh>
    <rPh sb="20" eb="22">
      <t>チイキ</t>
    </rPh>
    <rPh sb="22" eb="24">
      <t>テアテ</t>
    </rPh>
    <rPh sb="25" eb="26">
      <t>フク</t>
    </rPh>
    <phoneticPr fontId="2"/>
  </si>
  <si>
    <t>第１０表　国家公務員の広域異動手当の支給状況</t>
    <rPh sb="5" eb="7">
      <t>コッカ</t>
    </rPh>
    <rPh sb="11" eb="13">
      <t>コウイキ</t>
    </rPh>
    <rPh sb="13" eb="15">
      <t>イドウ</t>
    </rPh>
    <rPh sb="15" eb="17">
      <t>テアテ</t>
    </rPh>
    <phoneticPr fontId="2"/>
  </si>
  <si>
    <t>区　　分</t>
    <rPh sb="0" eb="1">
      <t>ク</t>
    </rPh>
    <rPh sb="3" eb="4">
      <t>ブン</t>
    </rPh>
    <phoneticPr fontId="2"/>
  </si>
  <si>
    <t>異動等前後の官署間の距離</t>
    <rPh sb="0" eb="2">
      <t>イドウ</t>
    </rPh>
    <rPh sb="2" eb="3">
      <t>トウ</t>
    </rPh>
    <rPh sb="3" eb="5">
      <t>ゼンゴ</t>
    </rPh>
    <rPh sb="6" eb="8">
      <t>カンショ</t>
    </rPh>
    <rPh sb="8" eb="9">
      <t>アイダ</t>
    </rPh>
    <rPh sb="10" eb="12">
      <t>キョリ</t>
    </rPh>
    <phoneticPr fontId="2"/>
  </si>
  <si>
    <t>受 給 者 計</t>
    <rPh sb="0" eb="1">
      <t>ウケ</t>
    </rPh>
    <rPh sb="2" eb="3">
      <t>キュウ</t>
    </rPh>
    <rPh sb="4" eb="5">
      <t>シャ</t>
    </rPh>
    <rPh sb="6" eb="7">
      <t>ケイ</t>
    </rPh>
    <phoneticPr fontId="2"/>
  </si>
  <si>
    <t>60km以上300km未満</t>
    <rPh sb="4" eb="6">
      <t>イジョウ</t>
    </rPh>
    <rPh sb="11" eb="13">
      <t>ミマン</t>
    </rPh>
    <phoneticPr fontId="2"/>
  </si>
  <si>
    <t>受　　 給　　 者</t>
    <phoneticPr fontId="2"/>
  </si>
  <si>
    <t>第１１表　国家公務員の住居手当の支給状況</t>
    <rPh sb="5" eb="7">
      <t>コッカ</t>
    </rPh>
    <rPh sb="7" eb="10">
      <t>コウムイン</t>
    </rPh>
    <rPh sb="11" eb="13">
      <t>ジュウキョ</t>
    </rPh>
    <rPh sb="13" eb="15">
      <t>テアテ</t>
    </rPh>
    <rPh sb="16" eb="18">
      <t>シキュウ</t>
    </rPh>
    <rPh sb="18" eb="20">
      <t>ジョウキョウ</t>
    </rPh>
    <phoneticPr fontId="2"/>
  </si>
  <si>
    <t>非支給地</t>
    <rPh sb="0" eb="1">
      <t>ヒ</t>
    </rPh>
    <rPh sb="1" eb="4">
      <t>シキュウチ</t>
    </rPh>
    <phoneticPr fontId="2"/>
  </si>
  <si>
    <t>区    分</t>
    <rPh sb="0" eb="1">
      <t>ク</t>
    </rPh>
    <rPh sb="5" eb="6">
      <t>ブン</t>
    </rPh>
    <phoneticPr fontId="2"/>
  </si>
  <si>
    <t>人</t>
    <rPh sb="0" eb="1">
      <t>ヒト</t>
    </rPh>
    <phoneticPr fontId="2"/>
  </si>
  <si>
    <t>受　　 給　　 者</t>
    <phoneticPr fontId="2"/>
  </si>
  <si>
    <t>受　　 給　　 者</t>
    <phoneticPr fontId="2"/>
  </si>
  <si>
    <t>手当月額11,000円
以下の受給者</t>
    <rPh sb="0" eb="2">
      <t>テアテ</t>
    </rPh>
    <rPh sb="2" eb="4">
      <t>ゲツガク</t>
    </rPh>
    <rPh sb="10" eb="11">
      <t>エン</t>
    </rPh>
    <rPh sb="12" eb="14">
      <t>イカ</t>
    </rPh>
    <rPh sb="15" eb="18">
      <t>ジュキュウシャ</t>
    </rPh>
    <phoneticPr fontId="2"/>
  </si>
  <si>
    <t>手当月額11,100円
以上27,000円未満の受給者</t>
    <rPh sb="0" eb="2">
      <t>テアテ</t>
    </rPh>
    <rPh sb="2" eb="4">
      <t>ゲツガク</t>
    </rPh>
    <rPh sb="10" eb="11">
      <t>エン</t>
    </rPh>
    <rPh sb="12" eb="14">
      <t>イジョウ</t>
    </rPh>
    <rPh sb="20" eb="21">
      <t>エン</t>
    </rPh>
    <rPh sb="21" eb="23">
      <t>ミマン</t>
    </rPh>
    <rPh sb="24" eb="27">
      <t>ジュキュウシャ</t>
    </rPh>
    <phoneticPr fontId="2"/>
  </si>
  <si>
    <t>手当月額27,000円
の受給者</t>
    <rPh sb="0" eb="2">
      <t>テアテ</t>
    </rPh>
    <rPh sb="2" eb="4">
      <t>ゲツガク</t>
    </rPh>
    <rPh sb="10" eb="11">
      <t>エン</t>
    </rPh>
    <rPh sb="13" eb="16">
      <t>ジュキュウシャ</t>
    </rPh>
    <phoneticPr fontId="2"/>
  </si>
  <si>
    <t>手当受給者１人当たり
平均手当月額</t>
    <rPh sb="0" eb="2">
      <t>テアテ</t>
    </rPh>
    <rPh sb="2" eb="5">
      <t>ジュキュウシャ</t>
    </rPh>
    <rPh sb="6" eb="7">
      <t>ニン</t>
    </rPh>
    <rPh sb="7" eb="8">
      <t>ア</t>
    </rPh>
    <rPh sb="11" eb="13">
      <t>ヘイキン</t>
    </rPh>
    <rPh sb="13" eb="15">
      <t>テアテ</t>
    </rPh>
    <rPh sb="15" eb="17">
      <t>ゲツガク</t>
    </rPh>
    <phoneticPr fontId="2"/>
  </si>
  <si>
    <t>配偶者の居住する借家・借間</t>
    <rPh sb="0" eb="3">
      <t>ハイグウシャ</t>
    </rPh>
    <rPh sb="4" eb="6">
      <t>キョジュウ</t>
    </rPh>
    <rPh sb="8" eb="10">
      <t>シャクヤ</t>
    </rPh>
    <rPh sb="11" eb="13">
      <t>シャクマ</t>
    </rPh>
    <phoneticPr fontId="2"/>
  </si>
  <si>
    <t>受   給   者</t>
    <rPh sb="0" eb="1">
      <t>ウケ</t>
    </rPh>
    <rPh sb="4" eb="5">
      <t>キュウ</t>
    </rPh>
    <rPh sb="8" eb="9">
      <t>シャ</t>
    </rPh>
    <phoneticPr fontId="2"/>
  </si>
  <si>
    <t>手当受給者１人当たり平均手当月額</t>
    <rPh sb="0" eb="2">
      <t>テアテ</t>
    </rPh>
    <rPh sb="2" eb="5">
      <t>ジュキュウシャ</t>
    </rPh>
    <rPh sb="6" eb="7">
      <t>ニン</t>
    </rPh>
    <rPh sb="7" eb="8">
      <t>ア</t>
    </rPh>
    <rPh sb="10" eb="12">
      <t>ヘイキン</t>
    </rPh>
    <rPh sb="12" eb="14">
      <t>テアテ</t>
    </rPh>
    <rPh sb="14" eb="16">
      <t>ゲツガク</t>
    </rPh>
    <phoneticPr fontId="2"/>
  </si>
  <si>
    <t>第１２表　国家公務員の通勤手当の支給状況</t>
    <rPh sb="5" eb="7">
      <t>コッカ</t>
    </rPh>
    <phoneticPr fontId="2"/>
  </si>
  <si>
    <t>地域手当　　　　　　　　　　　　　　　　　　　　　　　　　　　　　　　　　　　　　　　　　　　　　　　　　　　　　　　　　　　　　　　　　　　　　　　　　　　　　　　　　　　　　　　　　　　　　　　　　　　　　　　　　　　　　　　　　　　　　　　　　　　　　　　　　　　　　　　　　　支給区分</t>
    <rPh sb="0" eb="2">
      <t>チイキ</t>
    </rPh>
    <rPh sb="2" eb="4">
      <t>テアテ</t>
    </rPh>
    <rPh sb="142" eb="144">
      <t>シキュウ</t>
    </rPh>
    <rPh sb="144" eb="146">
      <t>クブン</t>
    </rPh>
    <phoneticPr fontId="2"/>
  </si>
  <si>
    <t>人</t>
    <phoneticPr fontId="2"/>
  </si>
  <si>
    <t>人</t>
    <phoneticPr fontId="2"/>
  </si>
  <si>
    <t>交通機関等のみを　　　　　　　　　　　　　　　　　　　　　　　　　　　　　　　　　　　　　　　　　　　　　　　　　　　　　　　　　　　　　　　　　　　　　　　　　　　　　　　　　　　　　　　　　　　　　　　　　　　　　　　　　　　　　　　　　　　　　　　　　　　　　　　　　　　　　　　　　　　　　　　　　　　　　　　　　　　　　　　　　　　　　利 用する者</t>
    <phoneticPr fontId="2"/>
  </si>
  <si>
    <t>交通用具のみを　　　　　　　　　　　　　　　　　　　　　　　　　　　　　　　　　　　　　　　　　　　　　　　　　　　　　　　　　　　　　　　　　　　　　　　　　　　　　　　　　　　　　　　　　　　　　　　　　　　　　　　　　　　　　　　　　　　　　　　　　　　　　　　　　　　　　　　　　　　　　　　　　　　　　　　　　　　　　　　　　　　　使 用する者</t>
    <phoneticPr fontId="2"/>
  </si>
  <si>
    <t>交通機関等と交通　　　　　　　　　　　　　　　　　　　　　　　　　　　　　　　　　　　　　　　　　　　　　　　　　　　　　　　　　　　　　　　　　　　　　　　　　　　　　　　　　　　　　　　　　　　　　　　　　　　　　　　　　　　　　　　　　　　　　　　　　　　　用具を併用する者</t>
    <phoneticPr fontId="2"/>
  </si>
  <si>
    <t>交通機関等に係る</t>
    <rPh sb="6" eb="7">
      <t>カカ</t>
    </rPh>
    <phoneticPr fontId="2"/>
  </si>
  <si>
    <t>円</t>
    <phoneticPr fontId="2"/>
  </si>
  <si>
    <t>手当月額(受給者平均)</t>
    <phoneticPr fontId="2"/>
  </si>
  <si>
    <t>交通用具に係る</t>
    <rPh sb="5" eb="6">
      <t>カカ</t>
    </rPh>
    <phoneticPr fontId="2"/>
  </si>
  <si>
    <t>第１３表　国家公務員の平均年間超過勤務時間数</t>
    <rPh sb="0" eb="1">
      <t>ダイ</t>
    </rPh>
    <rPh sb="3" eb="4">
      <t>ヒョウ</t>
    </rPh>
    <rPh sb="5" eb="7">
      <t>コッカ</t>
    </rPh>
    <rPh sb="7" eb="10">
      <t>コウムイン</t>
    </rPh>
    <rPh sb="11" eb="13">
      <t>ヘイキン</t>
    </rPh>
    <rPh sb="13" eb="15">
      <t>ネンカン</t>
    </rPh>
    <rPh sb="15" eb="17">
      <t>チョウカ</t>
    </rPh>
    <rPh sb="17" eb="19">
      <t>キンム</t>
    </rPh>
    <rPh sb="19" eb="22">
      <t>ジカンスウ</t>
    </rPh>
    <phoneticPr fontId="29"/>
  </si>
  <si>
    <t>（平成29年国家公務員給与等実態調査）</t>
  </si>
  <si>
    <t>区　　分</t>
    <rPh sb="0" eb="1">
      <t>ク</t>
    </rPh>
    <rPh sb="3" eb="4">
      <t>ブン</t>
    </rPh>
    <phoneticPr fontId="29"/>
  </si>
  <si>
    <t>計</t>
    <rPh sb="0" eb="1">
      <t>ケイ</t>
    </rPh>
    <phoneticPr fontId="29"/>
  </si>
  <si>
    <t>本  府  省</t>
    <rPh sb="0" eb="1">
      <t>ホン</t>
    </rPh>
    <rPh sb="3" eb="4">
      <t>フ</t>
    </rPh>
    <rPh sb="6" eb="7">
      <t>ショウ</t>
    </rPh>
    <phoneticPr fontId="29"/>
  </si>
  <si>
    <t>本府省以外</t>
    <rPh sb="0" eb="1">
      <t>ホン</t>
    </rPh>
    <rPh sb="1" eb="3">
      <t>フショウ</t>
    </rPh>
    <rPh sb="3" eb="5">
      <t>イガイ</t>
    </rPh>
    <phoneticPr fontId="29"/>
  </si>
  <si>
    <t xml:space="preserve">時間 </t>
    <rPh sb="0" eb="2">
      <t>ジカン</t>
    </rPh>
    <phoneticPr fontId="29"/>
  </si>
  <si>
    <t>平均年間超過勤務時間数</t>
    <rPh sb="0" eb="2">
      <t>ヘイキン</t>
    </rPh>
    <rPh sb="2" eb="4">
      <t>ネンカン</t>
    </rPh>
    <rPh sb="4" eb="6">
      <t>チョウカ</t>
    </rPh>
    <rPh sb="6" eb="8">
      <t>キンム</t>
    </rPh>
    <rPh sb="8" eb="11">
      <t>ジカンスウ</t>
    </rPh>
    <phoneticPr fontId="29"/>
  </si>
  <si>
    <t>（注） 平均年間超過勤務時間数は、平成29年１月15日現在の在職者のうち、平成28年中の全期間におい</t>
    <rPh sb="1" eb="2">
      <t>チュウ</t>
    </rPh>
    <rPh sb="4" eb="6">
      <t>ヘイキン</t>
    </rPh>
    <rPh sb="6" eb="8">
      <t>ネンカン</t>
    </rPh>
    <rPh sb="8" eb="10">
      <t>チョウカ</t>
    </rPh>
    <rPh sb="10" eb="12">
      <t>キンム</t>
    </rPh>
    <rPh sb="12" eb="15">
      <t>ジカンスウ</t>
    </rPh>
    <rPh sb="17" eb="19">
      <t>ヘイセイ</t>
    </rPh>
    <rPh sb="21" eb="22">
      <t>ネン</t>
    </rPh>
    <rPh sb="23" eb="24">
      <t>ツキ</t>
    </rPh>
    <rPh sb="26" eb="27">
      <t>ニチ</t>
    </rPh>
    <rPh sb="27" eb="29">
      <t>ゲンザイ</t>
    </rPh>
    <rPh sb="30" eb="33">
      <t>ザイショクシャ</t>
    </rPh>
    <rPh sb="37" eb="39">
      <t>ヘイセイ</t>
    </rPh>
    <rPh sb="41" eb="42">
      <t>ネン</t>
    </rPh>
    <rPh sb="42" eb="43">
      <t>チュウ</t>
    </rPh>
    <rPh sb="44" eb="45">
      <t>ゼン</t>
    </rPh>
    <rPh sb="45" eb="47">
      <t>キカン</t>
    </rPh>
    <phoneticPr fontId="29"/>
  </si>
  <si>
    <t>　 　て超過勤務手当の対象となった者１人当たりの同年１年間の超過勤務時間数である。</t>
    <rPh sb="4" eb="6">
      <t>チョウカ</t>
    </rPh>
    <rPh sb="6" eb="8">
      <t>キンム</t>
    </rPh>
    <rPh sb="8" eb="10">
      <t>テアテ</t>
    </rPh>
    <rPh sb="11" eb="13">
      <t>タイショウ</t>
    </rPh>
    <rPh sb="17" eb="18">
      <t>シャ</t>
    </rPh>
    <rPh sb="19" eb="20">
      <t>ニン</t>
    </rPh>
    <rPh sb="20" eb="21">
      <t>ア</t>
    </rPh>
    <rPh sb="24" eb="26">
      <t>ドウネン</t>
    </rPh>
    <rPh sb="27" eb="29">
      <t>ネンカン</t>
    </rPh>
    <rPh sb="30" eb="32">
      <t>チョウカ</t>
    </rPh>
    <rPh sb="32" eb="34">
      <t>キンム</t>
    </rPh>
    <rPh sb="34" eb="37">
      <t>ジカンスウ</t>
    </rPh>
    <phoneticPr fontId="29"/>
  </si>
  <si>
    <t>第１４表　国家公務員の都道府県別在勤人員及び構成比</t>
    <rPh sb="5" eb="7">
      <t>コッカ</t>
    </rPh>
    <rPh sb="7" eb="10">
      <t>コウムイン</t>
    </rPh>
    <rPh sb="20" eb="21">
      <t>オヨ</t>
    </rPh>
    <phoneticPr fontId="29"/>
  </si>
  <si>
    <t>都道府県</t>
  </si>
  <si>
    <t>在勤人員 (構成比)</t>
    <rPh sb="0" eb="2">
      <t>ザイキン</t>
    </rPh>
    <rPh sb="2" eb="4">
      <t>ジンイン</t>
    </rPh>
    <phoneticPr fontId="29"/>
  </si>
  <si>
    <t>北 海 道</t>
  </si>
  <si>
    <t>石 川 県</t>
  </si>
  <si>
    <t>岡 山 県</t>
  </si>
  <si>
    <t>青 森 県</t>
  </si>
  <si>
    <t>福 井 県</t>
  </si>
  <si>
    <t>広 島 県</t>
  </si>
  <si>
    <t>岩 手 県</t>
  </si>
  <si>
    <t>山 梨 県</t>
  </si>
  <si>
    <t>山 口 県</t>
  </si>
  <si>
    <t>宮 城 県</t>
  </si>
  <si>
    <t>長 野 県</t>
  </si>
  <si>
    <t>徳 島 県</t>
  </si>
  <si>
    <t>秋 田 県</t>
  </si>
  <si>
    <t>岐 阜 県</t>
  </si>
  <si>
    <t>香 川 県</t>
  </si>
  <si>
    <t>山 形 県</t>
  </si>
  <si>
    <t>静 岡 県</t>
  </si>
  <si>
    <t>愛 媛 県</t>
  </si>
  <si>
    <t>福 島 県</t>
  </si>
  <si>
    <t>愛 知 県</t>
  </si>
  <si>
    <t>高 知 県</t>
  </si>
  <si>
    <t>茨 城 県</t>
  </si>
  <si>
    <t>三 重 県</t>
  </si>
  <si>
    <t>福 岡 県</t>
  </si>
  <si>
    <t>栃 木 県</t>
  </si>
  <si>
    <t>滋 賀 県</t>
  </si>
  <si>
    <t>佐 賀 県</t>
  </si>
  <si>
    <t>群 馬 県</t>
  </si>
  <si>
    <t>京 都 府</t>
  </si>
  <si>
    <t>長 崎 県</t>
  </si>
  <si>
    <t>埼 玉 県</t>
  </si>
  <si>
    <t>大 阪 府</t>
  </si>
  <si>
    <t>熊 本 県</t>
  </si>
  <si>
    <t>千 葉 県</t>
  </si>
  <si>
    <t>兵 庫 県</t>
  </si>
  <si>
    <t>大 分 県</t>
  </si>
  <si>
    <t>東 京 都</t>
  </si>
  <si>
    <t>奈 良 県</t>
  </si>
  <si>
    <t>宮 崎 県</t>
  </si>
  <si>
    <t>神奈川県</t>
  </si>
  <si>
    <t>和歌山県</t>
  </si>
  <si>
    <t>鹿児島県</t>
  </si>
  <si>
    <t>新 潟 県</t>
  </si>
  <si>
    <t>鳥 取 県</t>
  </si>
  <si>
    <t>沖 縄 県</t>
  </si>
  <si>
    <t>富 山 県</t>
  </si>
  <si>
    <t>島 根 県</t>
  </si>
  <si>
    <t>（注） 構成比は、小数点以下第３位を四捨五入しているため、内訳の合計が計と一致しない。</t>
    <rPh sb="1" eb="2">
      <t>チュウ</t>
    </rPh>
    <rPh sb="4" eb="7">
      <t>コウセイヒ</t>
    </rPh>
    <rPh sb="9" eb="12">
      <t>ショウスウテン</t>
    </rPh>
    <rPh sb="12" eb="14">
      <t>イカ</t>
    </rPh>
    <rPh sb="14" eb="15">
      <t>ダイ</t>
    </rPh>
    <rPh sb="16" eb="17">
      <t>イ</t>
    </rPh>
    <rPh sb="18" eb="22">
      <t>シシャゴニュウ</t>
    </rPh>
    <rPh sb="29" eb="31">
      <t>ウチワケ</t>
    </rPh>
    <rPh sb="32" eb="34">
      <t>ゴウケイ</t>
    </rPh>
    <rPh sb="35" eb="36">
      <t>ケイ</t>
    </rPh>
    <rPh sb="37" eb="39">
      <t>イッチ</t>
    </rPh>
    <phoneticPr fontId="29"/>
  </si>
  <si>
    <t>第１５表　国家公務員の適用俸給表別、級別、号俸別人員</t>
    <rPh sb="5" eb="7">
      <t>コッカ</t>
    </rPh>
    <phoneticPr fontId="2"/>
  </si>
  <si>
    <t>行政職俸給表(一)　　（他の俸給表の適用を受けない全ての職員に適用）</t>
    <rPh sb="12" eb="13">
      <t>タ</t>
    </rPh>
    <rPh sb="14" eb="17">
      <t>ホウキュウヒョウ</t>
    </rPh>
    <rPh sb="18" eb="20">
      <t>テキヨウ</t>
    </rPh>
    <rPh sb="21" eb="22">
      <t>ウ</t>
    </rPh>
    <rPh sb="25" eb="26">
      <t>スベ</t>
    </rPh>
    <rPh sb="28" eb="30">
      <t>ショクイン</t>
    </rPh>
    <rPh sb="31" eb="33">
      <t>テキヨウ</t>
    </rPh>
    <phoneticPr fontId="2"/>
  </si>
  <si>
    <t>職務の</t>
  </si>
  <si>
    <t>級</t>
  </si>
  <si>
    <t>号俸</t>
  </si>
  <si>
    <t>適用職員数</t>
  </si>
  <si>
    <t>（注） 各級内の太実線は、当該級の最高号俸の位置を示し、該当人員０の号俸は空欄とした(以下第15表</t>
    <rPh sb="1" eb="2">
      <t>チュウ</t>
    </rPh>
    <rPh sb="8" eb="9">
      <t>フト</t>
    </rPh>
    <rPh sb="28" eb="30">
      <t>ガイトウ</t>
    </rPh>
    <rPh sb="48" eb="49">
      <t>ヒョウ</t>
    </rPh>
    <phoneticPr fontId="2"/>
  </si>
  <si>
    <t>　　 の各表において同じ。）。</t>
    <phoneticPr fontId="2"/>
  </si>
  <si>
    <t>行政職俸給表(二)</t>
    <rPh sb="7" eb="8">
      <t>２</t>
    </rPh>
    <phoneticPr fontId="2"/>
  </si>
  <si>
    <t xml:space="preserve">                                                                                                                                                       </t>
    <phoneticPr fontId="2"/>
  </si>
  <si>
    <t>専門行政職俸給表　　（植物防疫官、特許庁の審査官及び審判官、航空管制官等に適用）</t>
    <rPh sb="0" eb="2">
      <t>センモン</t>
    </rPh>
    <phoneticPr fontId="2"/>
  </si>
  <si>
    <t>税務職俸給表　　（国税庁に勤務し、租税の賦課及び徴収に関する事務等に従事する職員に適用）</t>
    <rPh sb="0" eb="2">
      <t>ゼイム</t>
    </rPh>
    <phoneticPr fontId="2"/>
  </si>
  <si>
    <t>公安職俸給表(一)　　（警察官、皇宮護衛官、入国警備官及び刑務所等に勤務する職員に適用）</t>
    <rPh sb="0" eb="2">
      <t>コウアン</t>
    </rPh>
    <rPh sb="2" eb="3">
      <t>ショク</t>
    </rPh>
    <phoneticPr fontId="2"/>
  </si>
  <si>
    <t>公安職俸給表(二)　　（検察庁、公安調査庁、少年院、海上保安庁等に勤務する職員に適用）</t>
    <rPh sb="0" eb="2">
      <t>コウアン</t>
    </rPh>
    <rPh sb="7" eb="8">
      <t>２</t>
    </rPh>
    <phoneticPr fontId="2"/>
  </si>
  <si>
    <t xml:space="preserve">0 </t>
    <phoneticPr fontId="2"/>
  </si>
  <si>
    <t>海事職俸給表(一)　</t>
    <rPh sb="0" eb="2">
      <t>カイジ</t>
    </rPh>
    <rPh sb="2" eb="3">
      <t>ショク</t>
    </rPh>
    <rPh sb="7" eb="8">
      <t>イチ</t>
    </rPh>
    <phoneticPr fontId="2"/>
  </si>
  <si>
    <t>海事職俸給表(二)　　（船舶に乗り組む職員で海事職俸給表(一)の適用を受けないものに適用）</t>
    <rPh sb="0" eb="2">
      <t>カイジ</t>
    </rPh>
    <rPh sb="2" eb="3">
      <t>ショク</t>
    </rPh>
    <rPh sb="7" eb="8">
      <t>２</t>
    </rPh>
    <phoneticPr fontId="2"/>
  </si>
  <si>
    <t>教育職俸給表(一)　　</t>
    <rPh sb="0" eb="2">
      <t>キョウイク</t>
    </rPh>
    <rPh sb="7" eb="8">
      <t>イチ</t>
    </rPh>
    <phoneticPr fontId="2"/>
  </si>
  <si>
    <t xml:space="preserve"> 　　　　　　　　　　</t>
    <phoneticPr fontId="2"/>
  </si>
  <si>
    <t>教育職俸給表(二)　</t>
    <rPh sb="0" eb="2">
      <t>キョウイク</t>
    </rPh>
    <rPh sb="2" eb="3">
      <t>ショク</t>
    </rPh>
    <rPh sb="7" eb="8">
      <t>２</t>
    </rPh>
    <phoneticPr fontId="2"/>
  </si>
  <si>
    <t xml:space="preserve">0 </t>
  </si>
  <si>
    <t>研究職俸給表　　（試験所、研究所等に勤務し、試験研究又は調査研究業務に従事する職員に適用）</t>
    <rPh sb="0" eb="2">
      <t>ケンキュウ</t>
    </rPh>
    <rPh sb="2" eb="3">
      <t>ショク</t>
    </rPh>
    <phoneticPr fontId="2"/>
  </si>
  <si>
    <t>医療職俸給表(一)　　（病院、療養所、診療所等に勤務する医師及び歯科医師に適用）</t>
    <rPh sb="0" eb="2">
      <t>イリョウ</t>
    </rPh>
    <rPh sb="2" eb="3">
      <t>ショク</t>
    </rPh>
    <rPh sb="7" eb="8">
      <t>イチ</t>
    </rPh>
    <phoneticPr fontId="2"/>
  </si>
  <si>
    <t>医療職俸給表(二)　　（病院、療養所、診療所等に勤務する薬剤師、栄養士等に適用）</t>
    <rPh sb="0" eb="2">
      <t>イリョウ</t>
    </rPh>
    <rPh sb="2" eb="3">
      <t>ショク</t>
    </rPh>
    <rPh sb="7" eb="8">
      <t>２</t>
    </rPh>
    <phoneticPr fontId="2"/>
  </si>
  <si>
    <t xml:space="preserve">0 </t>
    <phoneticPr fontId="2"/>
  </si>
  <si>
    <t>医療職俸給表(三)　（病院、療養所、診療所等に勤務する保健師、助産師、看護師、准看護師等に適用）</t>
    <rPh sb="0" eb="2">
      <t>イリョウ</t>
    </rPh>
    <rPh sb="7" eb="8">
      <t>３</t>
    </rPh>
    <phoneticPr fontId="2"/>
  </si>
  <si>
    <t>福祉職俸給表</t>
    <rPh sb="0" eb="2">
      <t>フクシ</t>
    </rPh>
    <rPh sb="2" eb="3">
      <t>ショク</t>
    </rPh>
    <phoneticPr fontId="2"/>
  </si>
  <si>
    <t xml:space="preserve"> 　　　　　　　　</t>
    <phoneticPr fontId="2"/>
  </si>
  <si>
    <t>指定職俸給表　　事務次官、外局の長、本省の局長、規模の大きい</t>
    <phoneticPr fontId="2"/>
  </si>
  <si>
    <t>　　　　　　　　試験所、研究所、病院又は療養所の長等の官職を</t>
    <phoneticPr fontId="2"/>
  </si>
  <si>
    <t>　　　　　　　　占める職員に適用</t>
    <phoneticPr fontId="2"/>
  </si>
  <si>
    <t>号　　　俸</t>
  </si>
  <si>
    <t>人　　　　　　員</t>
  </si>
  <si>
    <t>特定任期付職員俸給表　 高度の専門的な知識経験又は優れた識見を</t>
    <phoneticPr fontId="2"/>
  </si>
  <si>
    <t>　　　　　　　　　　　 一定の期間活用して遂行することが特に必</t>
    <phoneticPr fontId="2"/>
  </si>
  <si>
    <t>　　　　　　　　　　　 要とされる業務に従事する職員に適用</t>
    <phoneticPr fontId="2"/>
  </si>
  <si>
    <t>(   949,000)</t>
    <phoneticPr fontId="2"/>
  </si>
  <si>
    <t>( 1,069,000)</t>
    <phoneticPr fontId="2"/>
  </si>
  <si>
    <t>( 1,175,000)</t>
    <phoneticPr fontId="2"/>
  </si>
  <si>
    <t>（注） (　)内は、俸給月額(単位:円)を示す。</t>
    <rPh sb="1" eb="2">
      <t>チュウ</t>
    </rPh>
    <rPh sb="7" eb="8">
      <t>ナイ</t>
    </rPh>
    <rPh sb="10" eb="12">
      <t>ホウキュウ</t>
    </rPh>
    <rPh sb="12" eb="14">
      <t>ゲツガク</t>
    </rPh>
    <rPh sb="15" eb="17">
      <t>タンイ</t>
    </rPh>
    <rPh sb="18" eb="19">
      <t>エン</t>
    </rPh>
    <rPh sb="21" eb="22">
      <t>シメ</t>
    </rPh>
    <phoneticPr fontId="2"/>
  </si>
  <si>
    <t>第一号任期付研究員俸給表　  招へいされて高度の専門的な知識経</t>
    <phoneticPr fontId="2"/>
  </si>
  <si>
    <t>　　　　　　　　　　　　　　験を必要とする研究業務に従事する</t>
    <phoneticPr fontId="2"/>
  </si>
  <si>
    <t>　　　　　　　　　　　　　　職員に適用</t>
    <phoneticPr fontId="2"/>
  </si>
  <si>
    <t>第二号任期付研究員俸給表　  先導的役割を担う有為な研究者とな</t>
    <phoneticPr fontId="2"/>
  </si>
  <si>
    <t>　　　　　　　　　　　　　　るために必要な能力のかん養に資す</t>
    <phoneticPr fontId="2"/>
  </si>
  <si>
    <t>　　　　　　　　　　　　　　る研究業務に従事する職員に適用</t>
    <rPh sb="24" eb="26">
      <t>ショクイン</t>
    </rPh>
    <phoneticPr fontId="2"/>
  </si>
  <si>
    <t>第１６表　再任用職員の適用俸給表別、級別人員</t>
    <rPh sb="11" eb="13">
      <t>テキヨウ</t>
    </rPh>
    <phoneticPr fontId="16"/>
  </si>
  <si>
    <t>その１　フルタイム勤務職員</t>
    <phoneticPr fontId="16"/>
  </si>
  <si>
    <t xml:space="preserve">  （平成29年国家公務員給与等実態調査）</t>
    <phoneticPr fontId="16"/>
  </si>
  <si>
    <t>俸　給　表</t>
    <rPh sb="0" eb="1">
      <t>ホウ</t>
    </rPh>
    <rPh sb="2" eb="3">
      <t>キュウ</t>
    </rPh>
    <rPh sb="4" eb="5">
      <t>ヒョウ</t>
    </rPh>
    <phoneticPr fontId="16"/>
  </si>
  <si>
    <t>級</t>
    <rPh sb="0" eb="1">
      <t>キュウ</t>
    </rPh>
    <phoneticPr fontId="16"/>
  </si>
  <si>
    <t>計</t>
    <rPh sb="0" eb="1">
      <t>ケイ</t>
    </rPh>
    <phoneticPr fontId="16"/>
  </si>
  <si>
    <t>1</t>
    <phoneticPr fontId="16"/>
  </si>
  <si>
    <t>2</t>
    <phoneticPr fontId="16"/>
  </si>
  <si>
    <t>3</t>
  </si>
  <si>
    <t>4</t>
  </si>
  <si>
    <t>5</t>
  </si>
  <si>
    <t>6</t>
  </si>
  <si>
    <t>7</t>
  </si>
  <si>
    <t>8</t>
  </si>
  <si>
    <t>9</t>
  </si>
  <si>
    <t>10</t>
  </si>
  <si>
    <t>11</t>
  </si>
  <si>
    <t>行政職俸給表(一)</t>
    <rPh sb="0" eb="2">
      <t>ギョウセイ</t>
    </rPh>
    <rPh sb="2" eb="3">
      <t>ショク</t>
    </rPh>
    <rPh sb="3" eb="6">
      <t>ホウキュウヒョウ</t>
    </rPh>
    <rPh sb="7" eb="8">
      <t>1</t>
    </rPh>
    <phoneticPr fontId="16"/>
  </si>
  <si>
    <t>行政職俸給表(二)</t>
    <rPh sb="0" eb="2">
      <t>ギョウセイ</t>
    </rPh>
    <rPh sb="2" eb="3">
      <t>ショク</t>
    </rPh>
    <rPh sb="3" eb="6">
      <t>ホウキュウヒョウ</t>
    </rPh>
    <rPh sb="7" eb="8">
      <t>2</t>
    </rPh>
    <phoneticPr fontId="16"/>
  </si>
  <si>
    <t>専門行政職俸給表</t>
    <rPh sb="0" eb="2">
      <t>センモン</t>
    </rPh>
    <rPh sb="2" eb="4">
      <t>ギョウセイ</t>
    </rPh>
    <rPh sb="4" eb="5">
      <t>ショク</t>
    </rPh>
    <rPh sb="5" eb="8">
      <t>ホウキュウヒョウ</t>
    </rPh>
    <phoneticPr fontId="16"/>
  </si>
  <si>
    <t>税務職俸給表</t>
    <rPh sb="0" eb="2">
      <t>ゼイム</t>
    </rPh>
    <rPh sb="2" eb="3">
      <t>ショク</t>
    </rPh>
    <rPh sb="3" eb="6">
      <t>ホウキュウヒョウ</t>
    </rPh>
    <phoneticPr fontId="16"/>
  </si>
  <si>
    <t>公安職俸給表(一)</t>
    <rPh sb="0" eb="2">
      <t>コウアン</t>
    </rPh>
    <rPh sb="2" eb="3">
      <t>ショク</t>
    </rPh>
    <rPh sb="3" eb="6">
      <t>ホウキュウヒョウ</t>
    </rPh>
    <rPh sb="7" eb="8">
      <t>1</t>
    </rPh>
    <phoneticPr fontId="16"/>
  </si>
  <si>
    <t>公安職俸給表(二)</t>
    <rPh sb="0" eb="3">
      <t>コウアンショク</t>
    </rPh>
    <rPh sb="3" eb="6">
      <t>ホウキュウヒョウ</t>
    </rPh>
    <rPh sb="7" eb="8">
      <t>2</t>
    </rPh>
    <phoneticPr fontId="16"/>
  </si>
  <si>
    <t>海事職俸給表(一)</t>
    <rPh sb="0" eb="2">
      <t>カイジ</t>
    </rPh>
    <rPh sb="2" eb="3">
      <t>ショク</t>
    </rPh>
    <rPh sb="3" eb="6">
      <t>ホウキュウヒョウ</t>
    </rPh>
    <rPh sb="7" eb="8">
      <t>1</t>
    </rPh>
    <phoneticPr fontId="16"/>
  </si>
  <si>
    <t>海事職俸給表(二)</t>
    <rPh sb="0" eb="2">
      <t>カイジ</t>
    </rPh>
    <rPh sb="2" eb="3">
      <t>ショク</t>
    </rPh>
    <rPh sb="3" eb="6">
      <t>ホウキュウヒョウ</t>
    </rPh>
    <rPh sb="7" eb="8">
      <t>2</t>
    </rPh>
    <phoneticPr fontId="16"/>
  </si>
  <si>
    <t>教育職俸給表(一)</t>
    <rPh sb="0" eb="2">
      <t>キョウイク</t>
    </rPh>
    <rPh sb="2" eb="3">
      <t>ショク</t>
    </rPh>
    <rPh sb="3" eb="6">
      <t>ホウキュウヒョウ</t>
    </rPh>
    <rPh sb="7" eb="8">
      <t>イチ</t>
    </rPh>
    <phoneticPr fontId="16"/>
  </si>
  <si>
    <t>研究職俸給表</t>
    <rPh sb="0" eb="2">
      <t>ケンキュウ</t>
    </rPh>
    <rPh sb="2" eb="3">
      <t>ショク</t>
    </rPh>
    <rPh sb="3" eb="6">
      <t>ホウキュウヒョウ</t>
    </rPh>
    <phoneticPr fontId="16"/>
  </si>
  <si>
    <t>医療職俸給表(二)</t>
    <rPh sb="0" eb="3">
      <t>イリョウショク</t>
    </rPh>
    <rPh sb="3" eb="6">
      <t>ホウキュウヒョウ</t>
    </rPh>
    <rPh sb="7" eb="8">
      <t>ニ</t>
    </rPh>
    <phoneticPr fontId="16"/>
  </si>
  <si>
    <t>医療職俸給表(三)</t>
    <rPh sb="0" eb="3">
      <t>イリョウショク</t>
    </rPh>
    <rPh sb="3" eb="6">
      <t>ホウキュウヒョウ</t>
    </rPh>
    <rPh sb="7" eb="8">
      <t>3</t>
    </rPh>
    <phoneticPr fontId="16"/>
  </si>
  <si>
    <t>専門スタッフ職俸給表</t>
    <rPh sb="0" eb="2">
      <t>センモン</t>
    </rPh>
    <rPh sb="6" eb="7">
      <t>ショク</t>
    </rPh>
    <rPh sb="7" eb="10">
      <t>ホウキュウヒョウ</t>
    </rPh>
    <phoneticPr fontId="16"/>
  </si>
  <si>
    <t>俸給表計</t>
    <rPh sb="0" eb="2">
      <t>ホウキュウ</t>
    </rPh>
    <rPh sb="2" eb="3">
      <t>ヒョウ</t>
    </rPh>
    <rPh sb="3" eb="4">
      <t>ケイ</t>
    </rPh>
    <phoneticPr fontId="16"/>
  </si>
  <si>
    <t>６０歳</t>
    <rPh sb="2" eb="3">
      <t>サイ</t>
    </rPh>
    <phoneticPr fontId="16"/>
  </si>
  <si>
    <t>６１歳</t>
    <rPh sb="2" eb="3">
      <t>サイ</t>
    </rPh>
    <phoneticPr fontId="16"/>
  </si>
  <si>
    <t>６２歳</t>
    <rPh sb="2" eb="3">
      <t>サイ</t>
    </rPh>
    <phoneticPr fontId="16"/>
  </si>
  <si>
    <t>６３歳</t>
    <rPh sb="2" eb="3">
      <t>サイ</t>
    </rPh>
    <phoneticPr fontId="16"/>
  </si>
  <si>
    <t>６４歳</t>
    <rPh sb="2" eb="3">
      <t>サイ</t>
    </rPh>
    <phoneticPr fontId="16"/>
  </si>
  <si>
    <t>（注） 該当人員０の級は空欄とした（その２において同じ。）。</t>
    <phoneticPr fontId="16"/>
  </si>
  <si>
    <t>その２　短時間勤務職員</t>
    <phoneticPr fontId="16"/>
  </si>
  <si>
    <t>行政職俸給表(一)</t>
    <rPh sb="0" eb="2">
      <t>ギョウセイ</t>
    </rPh>
    <rPh sb="7" eb="8">
      <t>1</t>
    </rPh>
    <phoneticPr fontId="16"/>
  </si>
  <si>
    <t>行政職俸給表(二)</t>
    <rPh sb="0" eb="2">
      <t>ギョウセイ</t>
    </rPh>
    <rPh sb="7" eb="8">
      <t>2</t>
    </rPh>
    <phoneticPr fontId="16"/>
  </si>
  <si>
    <t>公安職俸給表(一)</t>
    <rPh sb="0" eb="3">
      <t>コウアンショク</t>
    </rPh>
    <rPh sb="3" eb="6">
      <t>ホウキュウヒョウ</t>
    </rPh>
    <rPh sb="7" eb="8">
      <t>イチ</t>
    </rPh>
    <phoneticPr fontId="16"/>
  </si>
  <si>
    <t>海事職俸給表(二)</t>
    <rPh sb="0" eb="1">
      <t>ウミ</t>
    </rPh>
    <rPh sb="1" eb="2">
      <t>ジ</t>
    </rPh>
    <rPh sb="2" eb="3">
      <t>ショク</t>
    </rPh>
    <rPh sb="3" eb="6">
      <t>ホウキュウヒョウ</t>
    </rPh>
    <rPh sb="7" eb="8">
      <t>ニ</t>
    </rPh>
    <phoneticPr fontId="16"/>
  </si>
  <si>
    <t>教育職俸給表(二)</t>
    <rPh sb="0" eb="2">
      <t>キョウイク</t>
    </rPh>
    <rPh sb="2" eb="3">
      <t>ショク</t>
    </rPh>
    <rPh sb="3" eb="6">
      <t>ホウキュウヒョウ</t>
    </rPh>
    <rPh sb="7" eb="8">
      <t>ニ</t>
    </rPh>
    <phoneticPr fontId="16"/>
  </si>
  <si>
    <t>医療職俸給表(二)</t>
    <rPh sb="0" eb="3">
      <t>イリョウショク</t>
    </rPh>
    <rPh sb="3" eb="6">
      <t>ホウキュウヒョウ</t>
    </rPh>
    <rPh sb="7" eb="8">
      <t>2</t>
    </rPh>
    <phoneticPr fontId="16"/>
  </si>
  <si>
    <t>医療職俸給表(三)</t>
    <rPh sb="0" eb="3">
      <t>イリョウショク</t>
    </rPh>
    <rPh sb="3" eb="6">
      <t>ホウキュウヒョウ</t>
    </rPh>
    <rPh sb="7" eb="8">
      <t>サン</t>
    </rPh>
    <phoneticPr fontId="16"/>
  </si>
  <si>
    <t>福祉職俸給表</t>
    <rPh sb="0" eb="2">
      <t>フクシ</t>
    </rPh>
    <rPh sb="2" eb="3">
      <t>ショク</t>
    </rPh>
    <rPh sb="3" eb="6">
      <t>ホウキュウヒョウ</t>
    </rPh>
    <phoneticPr fontId="16"/>
  </si>
  <si>
    <t>第１７表　組織区分別、年齢階層別人員構成比（全職員）（平成29年と平成19年との比較）</t>
    <rPh sb="0" eb="1">
      <t>ダイ</t>
    </rPh>
    <rPh sb="3" eb="4">
      <t>ヒョウ</t>
    </rPh>
    <rPh sb="5" eb="7">
      <t>ソシキ</t>
    </rPh>
    <rPh sb="7" eb="9">
      <t>クブン</t>
    </rPh>
    <rPh sb="9" eb="10">
      <t>ベツ</t>
    </rPh>
    <rPh sb="11" eb="13">
      <t>ネンレイ</t>
    </rPh>
    <rPh sb="13" eb="16">
      <t>カイソウベツ</t>
    </rPh>
    <rPh sb="16" eb="18">
      <t>ジンイン</t>
    </rPh>
    <rPh sb="18" eb="21">
      <t>コウセイヒ</t>
    </rPh>
    <rPh sb="27" eb="29">
      <t>ヘイセイ</t>
    </rPh>
    <rPh sb="31" eb="32">
      <t>ネン</t>
    </rPh>
    <rPh sb="33" eb="35">
      <t>ヘイセイ</t>
    </rPh>
    <rPh sb="37" eb="38">
      <t>ドシ</t>
    </rPh>
    <rPh sb="40" eb="42">
      <t>ヒカク</t>
    </rPh>
    <phoneticPr fontId="2"/>
  </si>
  <si>
    <t>その１　全組織</t>
    <rPh sb="4" eb="7">
      <t>ゼンソシキ</t>
    </rPh>
    <phoneticPr fontId="2"/>
  </si>
  <si>
    <t>その２　本府省</t>
    <rPh sb="4" eb="5">
      <t>ホン</t>
    </rPh>
    <rPh sb="5" eb="7">
      <t>フショウ</t>
    </rPh>
    <phoneticPr fontId="2"/>
  </si>
  <si>
    <t>その３　地方機関</t>
    <rPh sb="4" eb="6">
      <t>チホウ</t>
    </rPh>
    <rPh sb="6" eb="8">
      <t>キカン</t>
    </rPh>
    <phoneticPr fontId="2"/>
  </si>
  <si>
    <t>（国家公務員給与等実態調査）</t>
    <rPh sb="1" eb="3">
      <t>コッカ</t>
    </rPh>
    <rPh sb="3" eb="6">
      <t>コウムイン</t>
    </rPh>
    <rPh sb="6" eb="8">
      <t>キュウヨ</t>
    </rPh>
    <rPh sb="8" eb="9">
      <t>ナド</t>
    </rPh>
    <rPh sb="9" eb="11">
      <t>ジッタイ</t>
    </rPh>
    <rPh sb="11" eb="13">
      <t>チョウサ</t>
    </rPh>
    <phoneticPr fontId="2"/>
  </si>
  <si>
    <t>年齢階層</t>
    <rPh sb="0" eb="2">
      <t>ネンレイ</t>
    </rPh>
    <rPh sb="2" eb="4">
      <t>カイソウ</t>
    </rPh>
    <phoneticPr fontId="2"/>
  </si>
  <si>
    <t>平成29年</t>
    <rPh sb="0" eb="2">
      <t>ヘイセイ</t>
    </rPh>
    <rPh sb="4" eb="5">
      <t>ネン</t>
    </rPh>
    <phoneticPr fontId="2"/>
  </si>
  <si>
    <t>平成19年</t>
    <phoneticPr fontId="2"/>
  </si>
  <si>
    <t>平成19年</t>
  </si>
  <si>
    <t>19歳以下</t>
    <rPh sb="2" eb="3">
      <t>サイ</t>
    </rPh>
    <rPh sb="3" eb="5">
      <t>イカ</t>
    </rPh>
    <phoneticPr fontId="2"/>
  </si>
  <si>
    <t>20歳・21歳</t>
    <rPh sb="2" eb="3">
      <t>サイ</t>
    </rPh>
    <rPh sb="6" eb="7">
      <t>サイ</t>
    </rPh>
    <phoneticPr fontId="2"/>
  </si>
  <si>
    <t>22歳・23歳</t>
    <rPh sb="2" eb="3">
      <t>サイ</t>
    </rPh>
    <rPh sb="6" eb="7">
      <t>サイ</t>
    </rPh>
    <phoneticPr fontId="2"/>
  </si>
  <si>
    <t>24歳・25歳</t>
    <rPh sb="2" eb="3">
      <t>サイ</t>
    </rPh>
    <rPh sb="6" eb="7">
      <t>サイ</t>
    </rPh>
    <phoneticPr fontId="2"/>
  </si>
  <si>
    <t>26歳・27歳</t>
    <rPh sb="2" eb="3">
      <t>サイ</t>
    </rPh>
    <rPh sb="6" eb="7">
      <t>サイ</t>
    </rPh>
    <phoneticPr fontId="2"/>
  </si>
  <si>
    <t>28歳・29歳</t>
    <rPh sb="2" eb="3">
      <t>サイ</t>
    </rPh>
    <rPh sb="6" eb="7">
      <t>サイ</t>
    </rPh>
    <phoneticPr fontId="2"/>
  </si>
  <si>
    <t>30歳・31歳</t>
    <rPh sb="2" eb="3">
      <t>サイ</t>
    </rPh>
    <rPh sb="6" eb="7">
      <t>サイ</t>
    </rPh>
    <phoneticPr fontId="2"/>
  </si>
  <si>
    <t>32歳・33歳</t>
    <rPh sb="2" eb="3">
      <t>サイ</t>
    </rPh>
    <rPh sb="6" eb="7">
      <t>サイ</t>
    </rPh>
    <phoneticPr fontId="2"/>
  </si>
  <si>
    <t>34歳・35歳</t>
    <rPh sb="2" eb="3">
      <t>サイ</t>
    </rPh>
    <rPh sb="6" eb="7">
      <t>サイ</t>
    </rPh>
    <phoneticPr fontId="2"/>
  </si>
  <si>
    <t>36歳・37歳</t>
    <rPh sb="2" eb="3">
      <t>サイ</t>
    </rPh>
    <rPh sb="6" eb="7">
      <t>サイ</t>
    </rPh>
    <phoneticPr fontId="2"/>
  </si>
  <si>
    <t>38歳・39歳</t>
    <rPh sb="2" eb="3">
      <t>サイ</t>
    </rPh>
    <rPh sb="6" eb="7">
      <t>サイ</t>
    </rPh>
    <phoneticPr fontId="2"/>
  </si>
  <si>
    <t>40歳・41歳</t>
    <rPh sb="2" eb="3">
      <t>サイ</t>
    </rPh>
    <rPh sb="6" eb="7">
      <t>サイ</t>
    </rPh>
    <phoneticPr fontId="2"/>
  </si>
  <si>
    <t>42歳・43歳</t>
    <rPh sb="2" eb="3">
      <t>サイ</t>
    </rPh>
    <rPh sb="6" eb="7">
      <t>サイ</t>
    </rPh>
    <phoneticPr fontId="2"/>
  </si>
  <si>
    <t>44歳・45歳</t>
    <rPh sb="2" eb="3">
      <t>サイ</t>
    </rPh>
    <rPh sb="6" eb="7">
      <t>サイ</t>
    </rPh>
    <phoneticPr fontId="2"/>
  </si>
  <si>
    <t>46歳・47歳</t>
    <rPh sb="2" eb="3">
      <t>サイ</t>
    </rPh>
    <rPh sb="6" eb="7">
      <t>サイ</t>
    </rPh>
    <phoneticPr fontId="2"/>
  </si>
  <si>
    <t>48歳・49歳</t>
    <rPh sb="2" eb="3">
      <t>サイ</t>
    </rPh>
    <rPh sb="6" eb="7">
      <t>サイ</t>
    </rPh>
    <phoneticPr fontId="2"/>
  </si>
  <si>
    <t>50歳・51歳</t>
    <rPh sb="2" eb="3">
      <t>サイ</t>
    </rPh>
    <rPh sb="6" eb="7">
      <t>サイ</t>
    </rPh>
    <phoneticPr fontId="2"/>
  </si>
  <si>
    <t>52歳・53歳</t>
    <rPh sb="2" eb="3">
      <t>サイ</t>
    </rPh>
    <rPh sb="6" eb="7">
      <t>サイ</t>
    </rPh>
    <phoneticPr fontId="2"/>
  </si>
  <si>
    <t>54歳・55歳</t>
    <rPh sb="2" eb="3">
      <t>サイ</t>
    </rPh>
    <rPh sb="6" eb="7">
      <t>サイ</t>
    </rPh>
    <phoneticPr fontId="2"/>
  </si>
  <si>
    <t>56歳・57歳</t>
    <rPh sb="2" eb="3">
      <t>サイ</t>
    </rPh>
    <rPh sb="6" eb="7">
      <t>サイ</t>
    </rPh>
    <phoneticPr fontId="2"/>
  </si>
  <si>
    <t>58歳・59歳</t>
    <rPh sb="2" eb="3">
      <t>サイ</t>
    </rPh>
    <rPh sb="6" eb="7">
      <t>サイ</t>
    </rPh>
    <phoneticPr fontId="2"/>
  </si>
  <si>
    <t>60歳以上</t>
    <rPh sb="2" eb="3">
      <t>サイ</t>
    </rPh>
    <rPh sb="3" eb="5">
      <t>イジョウ</t>
    </rPh>
    <phoneticPr fontId="2"/>
  </si>
  <si>
    <t>（注１）　各表の構成比は、それぞれ小数点以下第２位を四捨五入しているため、合計が100.0％とならない。</t>
    <rPh sb="1" eb="2">
      <t>チュウ</t>
    </rPh>
    <rPh sb="5" eb="7">
      <t>カクオモテ</t>
    </rPh>
    <rPh sb="8" eb="11">
      <t>コウセイヒ</t>
    </rPh>
    <rPh sb="17" eb="20">
      <t>ショウスウテン</t>
    </rPh>
    <rPh sb="20" eb="22">
      <t>イカ</t>
    </rPh>
    <rPh sb="22" eb="23">
      <t>ダイ</t>
    </rPh>
    <rPh sb="24" eb="25">
      <t>イ</t>
    </rPh>
    <rPh sb="26" eb="30">
      <t>シシャゴニュウ</t>
    </rPh>
    <rPh sb="37" eb="39">
      <t>ゴウケイ</t>
    </rPh>
    <phoneticPr fontId="2"/>
  </si>
  <si>
    <t>（注２）　地方機関とは、管区機関、府県単位機関及びその他の地方支分部局をいう。</t>
    <rPh sb="1" eb="2">
      <t>チュウ</t>
    </rPh>
    <rPh sb="5" eb="7">
      <t>チホウ</t>
    </rPh>
    <rPh sb="7" eb="9">
      <t>キカン</t>
    </rPh>
    <rPh sb="12" eb="14">
      <t>カンク</t>
    </rPh>
    <rPh sb="14" eb="16">
      <t>キカン</t>
    </rPh>
    <rPh sb="17" eb="19">
      <t>フケン</t>
    </rPh>
    <rPh sb="19" eb="21">
      <t>タンイ</t>
    </rPh>
    <rPh sb="21" eb="23">
      <t>キカン</t>
    </rPh>
    <rPh sb="23" eb="24">
      <t>オヨ</t>
    </rPh>
    <rPh sb="27" eb="28">
      <t>タ</t>
    </rPh>
    <rPh sb="29" eb="31">
      <t>チホウ</t>
    </rPh>
    <rPh sb="31" eb="32">
      <t>ササ</t>
    </rPh>
    <rPh sb="32" eb="33">
      <t>ブン</t>
    </rPh>
    <rPh sb="33" eb="35">
      <t>ブキョク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</si>
</sst>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
    <numFmt numFmtId="177" formatCode="0.0_);[Red]\(0.0\)"/>
    <numFmt numFmtId="178" formatCode="#,##0_ \ \ ;[Red]\-#,##0\ "/>
    <numFmt numFmtId="179" formatCode="#,##0.0_ \ \ ;[Red]\-#,##0.0\ "/>
    <numFmt numFmtId="180" formatCode="#,##0_);[Red]\(#,##0\)"/>
    <numFmt numFmtId="181" formatCode="#,###&quot; &quot;"/>
    <numFmt numFmtId="182" formatCode="#,##0_ "/>
    <numFmt numFmtId="183" formatCode="#,##0_ ;[Red]\-#,##0\ "/>
    <numFmt numFmtId="184" formatCode="\(0.0%\)"/>
    <numFmt numFmtId="185" formatCode="0.0_ "/>
    <numFmt numFmtId="186" formatCode="#,##0&quot;人&quot;"/>
    <numFmt numFmtId="187" formatCode="\(\ 0.00&quot;%&quot;\)"/>
    <numFmt numFmtId="188" formatCode="\(0.00&quot;%&quot;\)"/>
    <numFmt numFmtId="189" formatCode="#,##0&quot; 人 &quot;"/>
    <numFmt numFmtId="190" formatCode="#,###_);[Red]\(#,##0\)"/>
    <numFmt numFmtId="191" formatCode="#,###\ "/>
    <numFmt numFmtId="192" formatCode="#,##0\ "/>
    <numFmt numFmtId="193" formatCode="#,##0_ \ \ \ \ \ \ \ "/>
    <numFmt numFmtId="194" formatCode="#,##0&quot; 人     &quot;"/>
    <numFmt numFmtId="195" formatCode="0_ "/>
    <numFmt numFmtId="196" formatCode="0_);[Red]\(0\)"/>
  </numFmts>
  <fonts count="4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2"/>
      <name val="ＭＳ Ｐゴシック"/>
      <family val="3"/>
      <charset val="128"/>
    </font>
    <font>
      <sz val="11"/>
      <name val="ＭＳ Ｐゴシック"/>
      <family val="3"/>
      <charset val="128"/>
    </font>
    <font>
      <sz val="9"/>
      <name val="ＭＳ 明朝"/>
      <family val="1"/>
      <charset val="128"/>
    </font>
    <font>
      <sz val="13"/>
      <name val="ＭＳ 明朝"/>
      <family val="1"/>
      <charset val="128"/>
    </font>
    <font>
      <sz val="7"/>
      <name val="ＭＳ Ｐ明朝"/>
      <family val="1"/>
      <charset val="128"/>
    </font>
    <font>
      <sz val="9.5"/>
      <name val="ＭＳ 明朝"/>
      <family val="1"/>
      <charset val="128"/>
    </font>
    <font>
      <sz val="13.5"/>
      <name val="ＭＳ 明朝"/>
      <family val="1"/>
      <charset val="128"/>
    </font>
    <font>
      <sz val="12"/>
      <name val="ＭＳ ゴシック"/>
      <family val="3"/>
      <charset val="128"/>
    </font>
    <font>
      <sz val="14"/>
      <color theme="1"/>
      <name val="ＭＳ 明朝"/>
      <family val="1"/>
      <charset val="128"/>
    </font>
    <font>
      <sz val="6"/>
      <name val="ＭＳ ゴシック"/>
      <family val="3"/>
      <charset val="128"/>
    </font>
    <font>
      <sz val="12"/>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11"/>
      <color theme="1"/>
      <name val="ＭＳ Ｐゴシック"/>
      <family val="3"/>
      <charset val="128"/>
    </font>
    <font>
      <sz val="12"/>
      <color theme="0"/>
      <name val="ＭＳ 明朝"/>
      <family val="1"/>
      <charset val="128"/>
    </font>
    <font>
      <sz val="11"/>
      <color theme="0"/>
      <name val="ＭＳ 明朝"/>
      <family val="1"/>
      <charset val="128"/>
    </font>
    <font>
      <sz val="10.5"/>
      <name val="ＭＳ 明朝"/>
      <family val="1"/>
      <charset val="128"/>
    </font>
    <font>
      <sz val="11"/>
      <color rgb="FFFF0000"/>
      <name val="ＭＳ 明朝"/>
      <family val="1"/>
      <charset val="128"/>
    </font>
    <font>
      <sz val="11.3"/>
      <name val="標準ゴシック"/>
      <family val="3"/>
      <charset val="128"/>
    </font>
    <font>
      <sz val="6"/>
      <name val="標準ゴシック"/>
      <family val="3"/>
      <charset val="128"/>
    </font>
    <font>
      <sz val="11"/>
      <color indexed="8"/>
      <name val="ＭＳ 明朝"/>
      <family val="1"/>
      <charset val="128"/>
    </font>
    <font>
      <sz val="11"/>
      <color indexed="0"/>
      <name val="ＭＳ 明朝"/>
      <family val="1"/>
      <charset val="128"/>
    </font>
    <font>
      <sz val="13"/>
      <color indexed="8"/>
      <name val="ＭＳ 明朝"/>
      <family val="1"/>
      <charset val="128"/>
    </font>
    <font>
      <sz val="10"/>
      <color indexed="8"/>
      <name val="ＭＳ 明朝"/>
      <family val="1"/>
      <charset val="128"/>
    </font>
    <font>
      <sz val="12"/>
      <color indexed="8"/>
      <name val="ＭＳ 明朝"/>
      <family val="1"/>
      <charset val="128"/>
    </font>
    <font>
      <sz val="8"/>
      <color indexed="8"/>
      <name val="ＭＳ 明朝"/>
      <family val="1"/>
      <charset val="128"/>
    </font>
    <font>
      <sz val="10"/>
      <name val="ＭＳ ゴシック"/>
      <family val="3"/>
      <charset val="128"/>
    </font>
    <font>
      <sz val="8.5"/>
      <name val="標準ゴシック"/>
      <family val="3"/>
      <charset val="128"/>
    </font>
    <font>
      <sz val="10.5"/>
      <color indexed="9"/>
      <name val="ＭＳ 明朝"/>
      <family val="1"/>
      <charset val="128"/>
    </font>
    <font>
      <sz val="12.5"/>
      <name val="ＭＳ 明朝"/>
      <family val="1"/>
      <charset val="128"/>
    </font>
    <font>
      <sz val="14"/>
      <name val="ＭＳ 明朝"/>
      <family val="1"/>
      <charset val="128"/>
    </font>
  </fonts>
  <fills count="3">
    <fill>
      <patternFill patternType="none"/>
    </fill>
    <fill>
      <patternFill patternType="gray125"/>
    </fill>
    <fill>
      <patternFill patternType="solid">
        <fgColor indexed="65"/>
        <bgColor indexed="64"/>
      </patternFill>
    </fill>
  </fills>
  <borders count="7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right style="double">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diagonal/>
    </border>
    <border>
      <left style="double">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s>
  <cellStyleXfs count="10">
    <xf numFmtId="0" fontId="0"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8" fillId="0" borderId="0"/>
    <xf numFmtId="0" fontId="36" fillId="0" borderId="0"/>
    <xf numFmtId="0" fontId="37" fillId="0" borderId="0"/>
    <xf numFmtId="0" fontId="36" fillId="0" borderId="0"/>
  </cellStyleXfs>
  <cellXfs count="1044">
    <xf numFmtId="0" fontId="0" fillId="0" borderId="0" xfId="0"/>
    <xf numFmtId="0" fontId="3" fillId="0" borderId="0" xfId="0" applyFont="1" applyBorder="1" applyAlignment="1">
      <alignment horizontal="distributed"/>
    </xf>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8" fillId="0" borderId="3" xfId="0" applyFont="1" applyBorder="1" applyAlignment="1">
      <alignment vertical="center"/>
    </xf>
    <xf numFmtId="0" fontId="3" fillId="0" borderId="0" xfId="0" applyFont="1" applyBorder="1" applyAlignment="1">
      <alignment horizontal="distributed" vertical="center"/>
    </xf>
    <xf numFmtId="176" fontId="3" fillId="0" borderId="0" xfId="0" applyNumberFormat="1" applyFont="1" applyBorder="1" applyAlignment="1">
      <alignment vertical="center"/>
    </xf>
    <xf numFmtId="0" fontId="8" fillId="0" borderId="5" xfId="0" applyFont="1" applyBorder="1" applyAlignment="1">
      <alignment vertical="center"/>
    </xf>
    <xf numFmtId="0" fontId="3" fillId="0" borderId="8" xfId="0" applyFont="1" applyBorder="1" applyAlignment="1">
      <alignment horizontal="distributed" vertical="center"/>
    </xf>
    <xf numFmtId="176" fontId="3" fillId="0" borderId="4" xfId="0" applyNumberFormat="1" applyFont="1" applyBorder="1" applyAlignment="1">
      <alignment vertical="center"/>
    </xf>
    <xf numFmtId="0" fontId="5" fillId="0" borderId="0" xfId="0" applyFont="1" applyAlignment="1">
      <alignment vertical="center"/>
    </xf>
    <xf numFmtId="0" fontId="8" fillId="0" borderId="3" xfId="0" applyFont="1" applyBorder="1" applyAlignment="1"/>
    <xf numFmtId="0" fontId="3" fillId="0" borderId="4" xfId="0" applyFont="1" applyBorder="1" applyAlignment="1"/>
    <xf numFmtId="0" fontId="9" fillId="0" borderId="0" xfId="0" applyFont="1" applyBorder="1" applyAlignment="1">
      <alignment horizontal="distributed" vertical="center"/>
    </xf>
    <xf numFmtId="0" fontId="9" fillId="0" borderId="8" xfId="0" applyFont="1" applyBorder="1" applyAlignment="1">
      <alignment horizontal="distributed" vertical="center"/>
    </xf>
    <xf numFmtId="0" fontId="3" fillId="0" borderId="7" xfId="0" applyFont="1" applyBorder="1" applyAlignment="1">
      <alignment horizontal="right" vertical="center"/>
    </xf>
    <xf numFmtId="0" fontId="8" fillId="0" borderId="0" xfId="0" applyFont="1" applyBorder="1" applyAlignment="1">
      <alignment vertical="center"/>
    </xf>
    <xf numFmtId="38" fontId="3" fillId="0" borderId="0" xfId="1" applyFont="1" applyBorder="1" applyAlignment="1">
      <alignmen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5" fillId="0" borderId="0" xfId="0" applyFont="1" applyAlignment="1">
      <alignment horizontal="right" vertical="center"/>
    </xf>
    <xf numFmtId="0" fontId="3" fillId="0" borderId="4" xfId="0" applyFont="1" applyFill="1" applyBorder="1" applyAlignment="1"/>
    <xf numFmtId="176" fontId="3" fillId="0" borderId="0" xfId="0" applyNumberFormat="1" applyFont="1" applyFill="1" applyBorder="1" applyAlignment="1"/>
    <xf numFmtId="38" fontId="3" fillId="0" borderId="5" xfId="1" applyFont="1" applyFill="1" applyBorder="1" applyAlignment="1">
      <alignment vertical="center"/>
    </xf>
    <xf numFmtId="0" fontId="3" fillId="0" borderId="6" xfId="0" applyFont="1" applyFill="1" applyBorder="1" applyAlignment="1">
      <alignment vertical="center"/>
    </xf>
    <xf numFmtId="176" fontId="3" fillId="0" borderId="8" xfId="0" applyNumberFormat="1" applyFont="1" applyFill="1" applyBorder="1" applyAlignment="1">
      <alignment vertical="center"/>
    </xf>
    <xf numFmtId="38" fontId="3" fillId="0" borderId="3" xfId="1" applyFont="1" applyFill="1" applyBorder="1" applyAlignment="1">
      <alignment vertical="center"/>
    </xf>
    <xf numFmtId="0" fontId="3" fillId="0" borderId="4" xfId="0" applyFont="1" applyFill="1" applyBorder="1" applyAlignment="1">
      <alignment vertical="center"/>
    </xf>
    <xf numFmtId="176" fontId="3" fillId="0" borderId="0" xfId="0" applyNumberFormat="1" applyFont="1" applyFill="1" applyBorder="1" applyAlignment="1">
      <alignment vertical="center"/>
    </xf>
    <xf numFmtId="176" fontId="3" fillId="0" borderId="4" xfId="0" applyNumberFormat="1" applyFont="1" applyFill="1" applyBorder="1" applyAlignment="1">
      <alignmen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3" fillId="0" borderId="0" xfId="0" applyFont="1" applyFill="1" applyAlignment="1">
      <alignment vertical="center"/>
    </xf>
    <xf numFmtId="38" fontId="3" fillId="0" borderId="3" xfId="1" applyFont="1" applyFill="1" applyBorder="1" applyAlignment="1"/>
    <xf numFmtId="0" fontId="10" fillId="0" borderId="0" xfId="0" applyFont="1" applyAlignment="1">
      <alignment vertical="top"/>
    </xf>
    <xf numFmtId="0" fontId="3" fillId="0" borderId="6" xfId="0" applyFont="1" applyBorder="1" applyAlignment="1">
      <alignment horizontal="center" vertical="center"/>
    </xf>
    <xf numFmtId="0" fontId="10" fillId="0" borderId="0" xfId="0" applyFont="1" applyAlignment="1"/>
    <xf numFmtId="0" fontId="4" fillId="0" borderId="0" xfId="0" applyFont="1" applyAlignment="1"/>
    <xf numFmtId="0" fontId="3" fillId="0" borderId="0" xfId="0" applyFont="1"/>
    <xf numFmtId="0" fontId="4" fillId="0" borderId="0" xfId="0" applyFont="1"/>
    <xf numFmtId="0" fontId="3" fillId="0" borderId="4" xfId="0" applyFont="1" applyBorder="1" applyAlignment="1">
      <alignment horizontal="center" vertical="center"/>
    </xf>
    <xf numFmtId="0" fontId="3" fillId="0" borderId="6" xfId="0" applyFont="1" applyBorder="1" applyAlignment="1">
      <alignment horizontal="centerContinuous" vertical="center"/>
    </xf>
    <xf numFmtId="0" fontId="11" fillId="0" borderId="20" xfId="0" applyFont="1" applyBorder="1" applyAlignment="1">
      <alignment horizontal="center" vertical="center"/>
    </xf>
    <xf numFmtId="0" fontId="3" fillId="0" borderId="3" xfId="0" applyFont="1" applyBorder="1"/>
    <xf numFmtId="0" fontId="3" fillId="0" borderId="0" xfId="0" applyFont="1" applyBorder="1"/>
    <xf numFmtId="0" fontId="3" fillId="0" borderId="4" xfId="0" applyFont="1" applyBorder="1"/>
    <xf numFmtId="9" fontId="3" fillId="0" borderId="23" xfId="3" applyFont="1" applyBorder="1" applyAlignment="1">
      <alignment horizontal="right"/>
    </xf>
    <xf numFmtId="9" fontId="3" fillId="0" borderId="17" xfId="3" applyFont="1" applyBorder="1" applyAlignment="1">
      <alignment horizontal="right"/>
    </xf>
    <xf numFmtId="9" fontId="3" fillId="0" borderId="16" xfId="3" applyFont="1" applyBorder="1" applyAlignment="1">
      <alignment horizontal="right"/>
    </xf>
    <xf numFmtId="9" fontId="3" fillId="0" borderId="9" xfId="3" applyFont="1" applyBorder="1" applyAlignment="1">
      <alignment horizontal="right"/>
    </xf>
    <xf numFmtId="0" fontId="1" fillId="0" borderId="3" xfId="0" applyFont="1" applyBorder="1" applyAlignment="1">
      <alignment vertical="center"/>
    </xf>
    <xf numFmtId="177" fontId="3" fillId="0" borderId="14" xfId="3" applyNumberFormat="1" applyFont="1" applyBorder="1" applyAlignment="1">
      <alignment vertical="center"/>
    </xf>
    <xf numFmtId="177" fontId="3" fillId="0" borderId="24"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23" xfId="0" applyNumberFormat="1" applyFont="1" applyFill="1" applyBorder="1" applyAlignment="1">
      <alignment vertical="center"/>
    </xf>
    <xf numFmtId="177" fontId="3" fillId="0" borderId="0" xfId="0" applyNumberFormat="1" applyFont="1"/>
    <xf numFmtId="0" fontId="1" fillId="0" borderId="5" xfId="0" applyFont="1" applyBorder="1" applyAlignment="1">
      <alignment vertical="center"/>
    </xf>
    <xf numFmtId="177" fontId="3" fillId="0" borderId="18" xfId="3" applyNumberFormat="1" applyFont="1" applyBorder="1" applyAlignment="1">
      <alignment vertical="center"/>
    </xf>
    <xf numFmtId="177" fontId="3" fillId="0" borderId="22"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26" xfId="0" applyNumberFormat="1" applyFont="1" applyFill="1" applyBorder="1" applyAlignment="1">
      <alignment vertical="center"/>
    </xf>
    <xf numFmtId="177" fontId="3" fillId="0" borderId="9" xfId="0" quotePrefix="1" applyNumberFormat="1" applyFont="1" applyFill="1" applyBorder="1" applyAlignment="1">
      <alignment horizontal="right" vertical="center"/>
    </xf>
    <xf numFmtId="177" fontId="3" fillId="0" borderId="4" xfId="0" quotePrefix="1" applyNumberFormat="1" applyFont="1" applyFill="1" applyBorder="1" applyAlignment="1">
      <alignment horizontal="right" vertical="center"/>
    </xf>
    <xf numFmtId="177" fontId="3" fillId="0" borderId="14" xfId="0" applyNumberFormat="1" applyFont="1" applyFill="1" applyBorder="1" applyAlignment="1">
      <alignment vertical="center"/>
    </xf>
    <xf numFmtId="177" fontId="3" fillId="0" borderId="14" xfId="3" applyNumberFormat="1" applyFont="1" applyFill="1" applyBorder="1" applyAlignment="1">
      <alignment vertical="center"/>
    </xf>
    <xf numFmtId="177" fontId="3" fillId="0" borderId="14" xfId="0" quotePrefix="1" applyNumberFormat="1" applyFont="1" applyFill="1" applyBorder="1" applyAlignment="1">
      <alignment horizontal="right" vertical="center"/>
    </xf>
    <xf numFmtId="177" fontId="3" fillId="0" borderId="23" xfId="3" applyNumberFormat="1" applyFont="1" applyFill="1" applyBorder="1" applyAlignment="1">
      <alignment vertical="center"/>
    </xf>
    <xf numFmtId="177" fontId="3" fillId="0" borderId="23" xfId="3" applyNumberFormat="1" applyFont="1" applyBorder="1" applyAlignment="1">
      <alignment vertical="center"/>
    </xf>
    <xf numFmtId="177" fontId="3" fillId="0" borderId="25" xfId="3" applyNumberFormat="1" applyFont="1" applyBorder="1" applyAlignment="1">
      <alignment vertical="center"/>
    </xf>
    <xf numFmtId="177" fontId="3" fillId="0" borderId="21" xfId="0" quotePrefix="1" applyNumberFormat="1" applyFont="1" applyFill="1" applyBorder="1" applyAlignment="1">
      <alignment horizontal="right" vertical="center"/>
    </xf>
    <xf numFmtId="177" fontId="3" fillId="0" borderId="6" xfId="0" quotePrefix="1" applyNumberFormat="1" applyFont="1" applyFill="1" applyBorder="1" applyAlignment="1">
      <alignment horizontal="right" vertical="center"/>
    </xf>
    <xf numFmtId="0" fontId="1" fillId="0" borderId="0" xfId="0" applyFont="1" applyBorder="1" applyAlignment="1">
      <alignment vertical="center"/>
    </xf>
    <xf numFmtId="177" fontId="3" fillId="0" borderId="0" xfId="3" applyNumberFormat="1" applyFont="1" applyBorder="1" applyAlignment="1">
      <alignment vertical="center"/>
    </xf>
    <xf numFmtId="177" fontId="3" fillId="0" borderId="0" xfId="0" applyNumberFormat="1" applyFont="1" applyBorder="1" applyAlignment="1">
      <alignment vertical="center"/>
    </xf>
    <xf numFmtId="177" fontId="3" fillId="0" borderId="0" xfId="0" quotePrefix="1" applyNumberFormat="1" applyFont="1" applyBorder="1" applyAlignment="1">
      <alignment horizontal="right" vertical="center"/>
    </xf>
    <xf numFmtId="177" fontId="3" fillId="0" borderId="7" xfId="0" quotePrefix="1" applyNumberFormat="1" applyFont="1" applyBorder="1" applyAlignment="1">
      <alignment horizontal="right" vertical="center"/>
    </xf>
    <xf numFmtId="0" fontId="4"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49" fontId="4" fillId="0" borderId="0" xfId="0" applyNumberFormat="1" applyFont="1" applyAlignment="1">
      <alignment vertical="center"/>
    </xf>
    <xf numFmtId="49" fontId="3" fillId="0" borderId="0" xfId="0" applyNumberFormat="1" applyFont="1" applyAlignment="1">
      <alignment vertical="center"/>
    </xf>
    <xf numFmtId="0" fontId="12" fillId="0" borderId="0" xfId="0" applyFont="1" applyAlignment="1">
      <alignment horizontal="right" vertical="center"/>
    </xf>
    <xf numFmtId="0" fontId="3" fillId="0" borderId="1" xfId="0" applyFont="1" applyBorder="1"/>
    <xf numFmtId="0" fontId="1" fillId="0" borderId="2" xfId="0" applyFont="1" applyBorder="1" applyAlignment="1">
      <alignment horizontal="right" vertical="center"/>
    </xf>
    <xf numFmtId="0" fontId="1" fillId="0" borderId="4" xfId="0" applyFont="1" applyBorder="1" applyAlignment="1">
      <alignment horizontal="left" vertical="center"/>
    </xf>
    <xf numFmtId="0" fontId="3" fillId="0" borderId="3" xfId="0" applyFont="1" applyBorder="1" applyAlignment="1">
      <alignment horizontal="center" vertical="center" wrapText="1"/>
    </xf>
    <xf numFmtId="0" fontId="3" fillId="0" borderId="1" xfId="0" applyFont="1" applyBorder="1" applyAlignment="1">
      <alignment horizontal="right" vertical="center"/>
    </xf>
    <xf numFmtId="0" fontId="3" fillId="0" borderId="17" xfId="0" applyFont="1" applyBorder="1" applyAlignment="1">
      <alignment horizontal="right" vertical="center"/>
    </xf>
    <xf numFmtId="0" fontId="3" fillId="0" borderId="16" xfId="0" applyFont="1" applyBorder="1" applyAlignment="1">
      <alignment horizontal="right" vertical="center"/>
    </xf>
    <xf numFmtId="178" fontId="3" fillId="0" borderId="3" xfId="1" applyNumberFormat="1" applyFont="1" applyFill="1" applyBorder="1" applyAlignment="1">
      <alignment horizontal="right" vertical="center"/>
    </xf>
    <xf numFmtId="178" fontId="3" fillId="0" borderId="24" xfId="1" applyNumberFormat="1" applyFont="1" applyFill="1" applyBorder="1" applyAlignment="1">
      <alignment vertical="center"/>
    </xf>
    <xf numFmtId="178" fontId="3" fillId="0" borderId="26" xfId="1" applyNumberFormat="1" applyFont="1" applyFill="1" applyBorder="1" applyAlignment="1">
      <alignment vertical="center"/>
    </xf>
    <xf numFmtId="178" fontId="3" fillId="0" borderId="3" xfId="1" applyNumberFormat="1" applyFont="1" applyBorder="1" applyAlignment="1">
      <alignment vertical="center"/>
    </xf>
    <xf numFmtId="178" fontId="3" fillId="0" borderId="3" xfId="1" applyNumberFormat="1" applyFont="1" applyFill="1" applyBorder="1" applyAlignment="1">
      <alignment vertical="center"/>
    </xf>
    <xf numFmtId="0" fontId="5" fillId="0" borderId="4" xfId="0" applyFont="1" applyBorder="1" applyAlignment="1">
      <alignment vertical="center"/>
    </xf>
    <xf numFmtId="0" fontId="3" fillId="0" borderId="4" xfId="0" applyFont="1" applyBorder="1" applyAlignment="1">
      <alignment vertical="distributed"/>
    </xf>
    <xf numFmtId="0" fontId="3" fillId="0" borderId="29" xfId="0" applyFont="1" applyBorder="1"/>
    <xf numFmtId="0" fontId="3" fillId="0" borderId="31" xfId="0" applyFont="1" applyBorder="1" applyAlignment="1">
      <alignment vertical="center"/>
    </xf>
    <xf numFmtId="178" fontId="3" fillId="0" borderId="29" xfId="1" applyNumberFormat="1" applyFont="1" applyFill="1" applyBorder="1" applyAlignment="1">
      <alignment vertical="center"/>
    </xf>
    <xf numFmtId="178" fontId="3" fillId="0" borderId="32" xfId="1" applyNumberFormat="1" applyFont="1" applyFill="1" applyBorder="1" applyAlignment="1">
      <alignment vertical="center"/>
    </xf>
    <xf numFmtId="178" fontId="3" fillId="0" borderId="33" xfId="1" applyNumberFormat="1" applyFont="1" applyFill="1" applyBorder="1" applyAlignment="1">
      <alignment vertical="center"/>
    </xf>
    <xf numFmtId="0" fontId="3" fillId="0" borderId="0" xfId="0" applyFont="1" applyBorder="1" applyAlignment="1">
      <alignment horizontal="distributed" vertical="center" wrapText="1"/>
    </xf>
    <xf numFmtId="38" fontId="3" fillId="0" borderId="0" xfId="1" applyFont="1" applyBorder="1" applyAlignment="1">
      <alignment horizontal="right" vertical="center" indent="1"/>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0" xfId="0" applyFont="1" applyFill="1"/>
    <xf numFmtId="49" fontId="4" fillId="0" borderId="0" xfId="0" applyNumberFormat="1" applyFont="1" applyBorder="1" applyAlignment="1">
      <alignment vertical="center"/>
    </xf>
    <xf numFmtId="0" fontId="3" fillId="0" borderId="1" xfId="0" applyFont="1" applyBorder="1" applyAlignment="1"/>
    <xf numFmtId="0" fontId="3" fillId="0" borderId="7" xfId="0" applyFont="1" applyBorder="1" applyAlignment="1"/>
    <xf numFmtId="0" fontId="3" fillId="0" borderId="2"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center" vertical="center"/>
    </xf>
    <xf numFmtId="0" fontId="3" fillId="0" borderId="5" xfId="0" applyFont="1" applyBorder="1" applyAlignment="1"/>
    <xf numFmtId="0" fontId="3" fillId="0" borderId="8" xfId="0" applyFont="1" applyBorder="1" applyAlignment="1"/>
    <xf numFmtId="0" fontId="3" fillId="0" borderId="26" xfId="0" applyFont="1" applyBorder="1" applyAlignment="1">
      <alignment horizontal="center" vertical="top"/>
    </xf>
    <xf numFmtId="0" fontId="0" fillId="0" borderId="0" xfId="0" applyBorder="1" applyAlignment="1">
      <alignment horizontal="center"/>
    </xf>
    <xf numFmtId="0" fontId="3" fillId="0" borderId="1" xfId="0" applyFont="1" applyBorder="1" applyAlignment="1">
      <alignment vertical="top"/>
    </xf>
    <xf numFmtId="0" fontId="3" fillId="0" borderId="2" xfId="0" applyFont="1" applyBorder="1" applyAlignment="1">
      <alignment vertical="top"/>
    </xf>
    <xf numFmtId="0" fontId="3" fillId="0" borderId="1" xfId="0" applyFont="1" applyBorder="1" applyAlignment="1">
      <alignment horizontal="right" vertical="top"/>
    </xf>
    <xf numFmtId="0" fontId="3" fillId="0" borderId="16" xfId="0" applyFont="1" applyBorder="1" applyAlignment="1">
      <alignment horizontal="right" vertical="top"/>
    </xf>
    <xf numFmtId="0" fontId="3" fillId="0" borderId="0" xfId="0" applyFont="1" applyAlignment="1">
      <alignment vertical="top"/>
    </xf>
    <xf numFmtId="0" fontId="3" fillId="0" borderId="0" xfId="0" applyFont="1" applyBorder="1" applyAlignment="1">
      <alignment horizontal="right" vertical="top"/>
    </xf>
    <xf numFmtId="178" fontId="3" fillId="0" borderId="5" xfId="1" applyNumberFormat="1" applyFont="1" applyBorder="1" applyAlignment="1">
      <alignment vertical="top"/>
    </xf>
    <xf numFmtId="178" fontId="3" fillId="0" borderId="21" xfId="1" applyNumberFormat="1" applyFont="1" applyFill="1" applyBorder="1" applyAlignment="1">
      <alignment vertical="top"/>
    </xf>
    <xf numFmtId="178" fontId="3" fillId="0" borderId="21" xfId="1" applyNumberFormat="1" applyFont="1" applyBorder="1" applyAlignment="1">
      <alignment vertical="top"/>
    </xf>
    <xf numFmtId="178" fontId="3" fillId="0" borderId="0" xfId="1" applyNumberFormat="1" applyFont="1" applyBorder="1" applyAlignment="1">
      <alignment vertical="top"/>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79" fontId="3" fillId="0" borderId="21" xfId="1" applyNumberFormat="1" applyFont="1" applyBorder="1" applyAlignment="1">
      <alignment vertical="top"/>
    </xf>
    <xf numFmtId="49" fontId="3" fillId="0" borderId="0" xfId="1" applyNumberFormat="1" applyFont="1" applyFill="1" applyBorder="1" applyAlignment="1">
      <alignment horizontal="right" vertical="top"/>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3" fillId="0" borderId="8" xfId="0" applyFont="1" applyBorder="1" applyAlignment="1">
      <alignment horizontal="right" vertical="center"/>
    </xf>
    <xf numFmtId="0" fontId="3" fillId="0" borderId="7" xfId="0" applyFont="1" applyBorder="1" applyAlignment="1">
      <alignment vertical="top"/>
    </xf>
    <xf numFmtId="0" fontId="3" fillId="0" borderId="2" xfId="0" applyFont="1" applyBorder="1" applyAlignment="1">
      <alignment horizontal="right" vertical="top"/>
    </xf>
    <xf numFmtId="0" fontId="3" fillId="0" borderId="3" xfId="0" applyFont="1" applyBorder="1" applyAlignment="1"/>
    <xf numFmtId="0" fontId="3" fillId="0" borderId="0" xfId="0" applyFont="1" applyBorder="1" applyAlignment="1"/>
    <xf numFmtId="0" fontId="3" fillId="0" borderId="4" xfId="0" applyFont="1" applyBorder="1" applyAlignment="1">
      <alignment horizontal="right" vertical="center"/>
    </xf>
    <xf numFmtId="0" fontId="3" fillId="0" borderId="2" xfId="0" applyFont="1" applyBorder="1" applyAlignment="1">
      <alignment horizontal="center" vertical="center"/>
    </xf>
    <xf numFmtId="0" fontId="3" fillId="0" borderId="8" xfId="0" applyFont="1" applyBorder="1" applyAlignment="1">
      <alignment vertical="center"/>
    </xf>
    <xf numFmtId="0" fontId="3" fillId="0" borderId="2" xfId="0" applyFont="1" applyBorder="1" applyAlignment="1">
      <alignment horizontal="right" vertical="center"/>
    </xf>
    <xf numFmtId="0" fontId="3" fillId="0" borderId="34" xfId="0" applyFont="1" applyBorder="1" applyAlignment="1">
      <alignment horizontal="center" vertical="center"/>
    </xf>
    <xf numFmtId="180" fontId="3" fillId="0" borderId="35"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0" xfId="0" applyNumberFormat="1" applyFont="1" applyFill="1" applyBorder="1" applyAlignment="1">
      <alignment vertical="center"/>
    </xf>
    <xf numFmtId="0" fontId="3" fillId="0" borderId="37" xfId="0" applyFont="1" applyBorder="1" applyAlignment="1">
      <alignment vertical="center"/>
    </xf>
    <xf numFmtId="180" fontId="3" fillId="0" borderId="6" xfId="0" applyNumberFormat="1" applyFont="1" applyFill="1" applyBorder="1" applyAlignment="1">
      <alignment vertical="center"/>
    </xf>
    <xf numFmtId="180" fontId="3" fillId="0" borderId="8" xfId="0" applyNumberFormat="1" applyFont="1" applyFill="1" applyBorder="1" applyAlignment="1">
      <alignment vertical="center"/>
    </xf>
    <xf numFmtId="181" fontId="3" fillId="0" borderId="0" xfId="0" applyNumberFormat="1" applyFont="1" applyBorder="1" applyAlignment="1">
      <alignment vertical="center"/>
    </xf>
    <xf numFmtId="0" fontId="4" fillId="0" borderId="0" xfId="0" applyFont="1" applyAlignment="1">
      <alignment horizontal="left"/>
    </xf>
    <xf numFmtId="181" fontId="3" fillId="0" borderId="0" xfId="0" applyNumberFormat="1" applyFont="1" applyAlignment="1"/>
    <xf numFmtId="0" fontId="3" fillId="0" borderId="0" xfId="0" applyFont="1" applyAlignment="1"/>
    <xf numFmtId="0" fontId="5" fillId="0" borderId="1" xfId="0" applyFont="1" applyBorder="1" applyAlignment="1">
      <alignment vertical="center"/>
    </xf>
    <xf numFmtId="0" fontId="5" fillId="0" borderId="7" xfId="0" applyFont="1" applyBorder="1" applyAlignment="1">
      <alignment vertical="center"/>
    </xf>
    <xf numFmtId="0" fontId="3" fillId="0" borderId="1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9" fillId="0" borderId="0"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horizontal="distributed" vertical="center"/>
    </xf>
    <xf numFmtId="0" fontId="9" fillId="0" borderId="3" xfId="0" applyFont="1" applyBorder="1" applyAlignment="1">
      <alignment horizontal="distributed"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horizontal="center" vertical="center"/>
    </xf>
    <xf numFmtId="0" fontId="4" fillId="0" borderId="3" xfId="0" applyFont="1" applyBorder="1" applyAlignment="1">
      <alignment vertical="center"/>
    </xf>
    <xf numFmtId="0" fontId="5" fillId="0" borderId="34" xfId="0" applyFont="1" applyBorder="1" applyAlignment="1">
      <alignment vertical="center"/>
    </xf>
    <xf numFmtId="0" fontId="3" fillId="0" borderId="28" xfId="0" applyFont="1" applyBorder="1" applyAlignment="1">
      <alignment vertical="center"/>
    </xf>
    <xf numFmtId="0" fontId="3" fillId="0" borderId="34" xfId="0" applyFont="1" applyBorder="1" applyAlignment="1">
      <alignment vertical="center"/>
    </xf>
    <xf numFmtId="0" fontId="5" fillId="0" borderId="35"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4" fillId="0" borderId="29" xfId="0" applyFont="1" applyBorder="1" applyAlignment="1">
      <alignment vertical="center"/>
    </xf>
    <xf numFmtId="38" fontId="4" fillId="0" borderId="0" xfId="4" applyFont="1" applyBorder="1" applyAlignment="1">
      <alignment horizontal="right" vertical="center"/>
    </xf>
    <xf numFmtId="0" fontId="15" fillId="0" borderId="0" xfId="5" applyFont="1" applyAlignment="1">
      <alignment vertical="center"/>
    </xf>
    <xf numFmtId="0" fontId="17" fillId="0" borderId="0" xfId="5" applyFont="1" applyAlignment="1">
      <alignment vertical="center"/>
    </xf>
    <xf numFmtId="0" fontId="18" fillId="0" borderId="0" xfId="2" applyFont="1">
      <alignment vertical="center"/>
    </xf>
    <xf numFmtId="0" fontId="18" fillId="2" borderId="0" xfId="2" applyFont="1" applyFill="1">
      <alignment vertical="center"/>
    </xf>
    <xf numFmtId="0" fontId="18" fillId="2" borderId="8" xfId="2" applyFont="1" applyFill="1" applyBorder="1">
      <alignment vertical="center"/>
    </xf>
    <xf numFmtId="0" fontId="18" fillId="2" borderId="0" xfId="2" applyFont="1" applyFill="1" applyBorder="1">
      <alignment vertical="center"/>
    </xf>
    <xf numFmtId="0" fontId="18" fillId="0" borderId="0" xfId="2" applyFont="1" applyAlignment="1">
      <alignment horizontal="right" vertical="center"/>
    </xf>
    <xf numFmtId="0" fontId="18" fillId="2" borderId="1" xfId="2" applyFont="1" applyFill="1" applyBorder="1">
      <alignment vertical="center"/>
    </xf>
    <xf numFmtId="0" fontId="18" fillId="2" borderId="7" xfId="2" applyFont="1" applyFill="1" applyBorder="1">
      <alignment vertical="center"/>
    </xf>
    <xf numFmtId="0" fontId="18" fillId="2" borderId="27" xfId="2" applyFont="1" applyFill="1" applyBorder="1" applyAlignment="1">
      <alignment vertical="center"/>
    </xf>
    <xf numFmtId="0" fontId="18" fillId="2" borderId="13" xfId="2" applyFont="1" applyFill="1" applyBorder="1" applyAlignment="1">
      <alignment vertical="center"/>
    </xf>
    <xf numFmtId="0" fontId="18" fillId="2" borderId="11" xfId="2" applyFont="1" applyFill="1" applyBorder="1" applyAlignment="1">
      <alignment vertical="center"/>
    </xf>
    <xf numFmtId="0" fontId="18" fillId="2" borderId="1" xfId="2" applyFont="1" applyFill="1" applyBorder="1" applyAlignment="1">
      <alignment vertical="center"/>
    </xf>
    <xf numFmtId="0" fontId="18" fillId="2" borderId="2" xfId="2" applyFont="1" applyFill="1" applyBorder="1" applyAlignment="1">
      <alignment vertical="center"/>
    </xf>
    <xf numFmtId="0" fontId="20" fillId="2" borderId="0" xfId="2" applyFont="1" applyFill="1" applyBorder="1">
      <alignment vertical="center"/>
    </xf>
    <xf numFmtId="0" fontId="20" fillId="2" borderId="1" xfId="2" applyFont="1" applyFill="1" applyBorder="1">
      <alignment vertical="center"/>
    </xf>
    <xf numFmtId="0" fontId="20" fillId="2" borderId="7" xfId="2" applyFont="1" applyFill="1" applyBorder="1">
      <alignment vertical="center"/>
    </xf>
    <xf numFmtId="0" fontId="20" fillId="2" borderId="2" xfId="2" applyFont="1" applyFill="1" applyBorder="1">
      <alignment vertical="center"/>
    </xf>
    <xf numFmtId="0" fontId="18" fillId="2" borderId="15" xfId="2" applyFont="1" applyFill="1" applyBorder="1">
      <alignment vertical="center"/>
    </xf>
    <xf numFmtId="0" fontId="18" fillId="2" borderId="2" xfId="2" applyFont="1" applyFill="1" applyBorder="1">
      <alignment vertical="center"/>
    </xf>
    <xf numFmtId="0" fontId="18" fillId="2" borderId="3" xfId="2" applyFont="1" applyFill="1" applyBorder="1" applyAlignment="1">
      <alignment vertical="center"/>
    </xf>
    <xf numFmtId="0" fontId="18" fillId="2" borderId="4" xfId="2" applyFont="1" applyFill="1" applyBorder="1" applyAlignment="1">
      <alignment vertical="center"/>
    </xf>
    <xf numFmtId="0" fontId="18" fillId="2" borderId="5" xfId="2" applyFont="1" applyFill="1" applyBorder="1" applyAlignment="1">
      <alignment vertical="center"/>
    </xf>
    <xf numFmtId="0" fontId="18" fillId="2" borderId="6" xfId="2" applyFont="1" applyFill="1" applyBorder="1" applyAlignment="1">
      <alignment vertical="center"/>
    </xf>
    <xf numFmtId="0" fontId="20" fillId="2" borderId="8" xfId="2" applyFont="1" applyFill="1" applyBorder="1">
      <alignment vertical="center"/>
    </xf>
    <xf numFmtId="0" fontId="20" fillId="2" borderId="5" xfId="2" applyFont="1" applyFill="1" applyBorder="1">
      <alignment vertical="center"/>
    </xf>
    <xf numFmtId="0" fontId="20" fillId="2" borderId="6" xfId="2" applyFont="1" applyFill="1" applyBorder="1">
      <alignment vertical="center"/>
    </xf>
    <xf numFmtId="0" fontId="18" fillId="2" borderId="5" xfId="2" applyFont="1" applyFill="1" applyBorder="1">
      <alignment vertical="center"/>
    </xf>
    <xf numFmtId="0" fontId="18" fillId="2" borderId="19" xfId="2" applyFont="1" applyFill="1" applyBorder="1">
      <alignment vertical="center"/>
    </xf>
    <xf numFmtId="0" fontId="18" fillId="2" borderId="6" xfId="2" applyFont="1" applyFill="1" applyBorder="1">
      <alignment vertical="center"/>
    </xf>
    <xf numFmtId="0" fontId="18" fillId="0" borderId="0" xfId="2" applyFont="1" applyAlignment="1"/>
    <xf numFmtId="0" fontId="20" fillId="0" borderId="0" xfId="2" applyFont="1">
      <alignment vertical="center"/>
    </xf>
    <xf numFmtId="0" fontId="21" fillId="0" borderId="27" xfId="2" applyFont="1" applyBorder="1" applyAlignment="1">
      <alignment horizontal="centerContinuous" vertical="center"/>
    </xf>
    <xf numFmtId="0" fontId="21" fillId="0" borderId="11" xfId="2" applyFont="1" applyBorder="1" applyAlignment="1">
      <alignment horizontal="centerContinuous" vertical="center"/>
    </xf>
    <xf numFmtId="0" fontId="21" fillId="0" borderId="13" xfId="2" applyFont="1" applyBorder="1" applyAlignment="1">
      <alignment horizontal="centerContinuous" vertical="center"/>
    </xf>
    <xf numFmtId="0" fontId="21" fillId="0" borderId="3" xfId="2" applyFont="1" applyBorder="1">
      <alignment vertical="center"/>
    </xf>
    <xf numFmtId="0" fontId="21" fillId="0" borderId="0" xfId="2" applyFont="1" applyBorder="1">
      <alignment vertical="center"/>
    </xf>
    <xf numFmtId="0" fontId="21" fillId="0" borderId="4" xfId="2" applyFont="1" applyBorder="1">
      <alignment vertical="center"/>
    </xf>
    <xf numFmtId="0" fontId="21" fillId="0" borderId="5" xfId="2" applyFont="1" applyBorder="1">
      <alignment vertical="center"/>
    </xf>
    <xf numFmtId="0" fontId="21" fillId="0" borderId="8" xfId="2" applyFont="1" applyBorder="1">
      <alignment vertical="center"/>
    </xf>
    <xf numFmtId="0" fontId="21" fillId="0" borderId="6" xfId="2" applyFont="1" applyBorder="1">
      <alignment vertical="center"/>
    </xf>
    <xf numFmtId="0" fontId="21" fillId="0" borderId="4" xfId="2" applyFont="1" applyBorder="1" applyAlignment="1">
      <alignment horizontal="right" vertical="center"/>
    </xf>
    <xf numFmtId="0" fontId="21" fillId="0" borderId="23" xfId="2" applyFont="1" applyBorder="1" applyAlignment="1">
      <alignment horizontal="right" vertical="center"/>
    </xf>
    <xf numFmtId="0" fontId="21" fillId="0" borderId="23" xfId="2" applyFont="1" applyBorder="1">
      <alignment vertical="center"/>
    </xf>
    <xf numFmtId="0" fontId="21" fillId="0" borderId="25" xfId="2" applyFont="1" applyBorder="1">
      <alignment vertical="center"/>
    </xf>
    <xf numFmtId="0" fontId="15" fillId="0" borderId="0" xfId="2" applyFont="1" applyAlignment="1">
      <alignment vertical="center"/>
    </xf>
    <xf numFmtId="0" fontId="17" fillId="0" borderId="0" xfId="2" applyFont="1" applyAlignment="1">
      <alignment vertical="center"/>
    </xf>
    <xf numFmtId="0" fontId="18" fillId="0" borderId="0" xfId="2" applyFont="1" applyAlignment="1">
      <alignment vertical="center"/>
    </xf>
    <xf numFmtId="0" fontId="18" fillId="0" borderId="1" xfId="2" applyFont="1" applyBorder="1">
      <alignment vertical="center"/>
    </xf>
    <xf numFmtId="0" fontId="18" fillId="0" borderId="7" xfId="2" applyFont="1" applyBorder="1">
      <alignment vertical="center"/>
    </xf>
    <xf numFmtId="0" fontId="18" fillId="0" borderId="3" xfId="2" applyFont="1" applyBorder="1">
      <alignment vertical="center"/>
    </xf>
    <xf numFmtId="0" fontId="18" fillId="0" borderId="0" xfId="2" applyFont="1" applyBorder="1">
      <alignment vertical="center"/>
    </xf>
    <xf numFmtId="0" fontId="18" fillId="0" borderId="0" xfId="2" applyFont="1" applyBorder="1" applyAlignment="1">
      <alignment vertical="center"/>
    </xf>
    <xf numFmtId="0" fontId="18" fillId="0" borderId="4" xfId="2" applyFont="1" applyBorder="1" applyAlignment="1">
      <alignment vertical="center"/>
    </xf>
    <xf numFmtId="0" fontId="18" fillId="0" borderId="5" xfId="2" applyFont="1" applyBorder="1">
      <alignment vertical="center"/>
    </xf>
    <xf numFmtId="0" fontId="18" fillId="0" borderId="8" xfId="2" applyFont="1" applyBorder="1">
      <alignment vertical="center"/>
    </xf>
    <xf numFmtId="0" fontId="18" fillId="0" borderId="2" xfId="2" applyFont="1" applyBorder="1">
      <alignment vertical="center"/>
    </xf>
    <xf numFmtId="0" fontId="20" fillId="0" borderId="1" xfId="2" applyFont="1" applyBorder="1">
      <alignment vertical="center"/>
    </xf>
    <xf numFmtId="0" fontId="20" fillId="0" borderId="7" xfId="2" applyFont="1" applyBorder="1">
      <alignment vertical="center"/>
    </xf>
    <xf numFmtId="0" fontId="20" fillId="0" borderId="0" xfId="2" applyFont="1" applyBorder="1">
      <alignment vertical="center"/>
    </xf>
    <xf numFmtId="0" fontId="20" fillId="0" borderId="15" xfId="2" applyFont="1" applyBorder="1">
      <alignment vertical="center"/>
    </xf>
    <xf numFmtId="0" fontId="18" fillId="0" borderId="4" xfId="2" applyFont="1" applyBorder="1">
      <alignment vertical="center"/>
    </xf>
    <xf numFmtId="0" fontId="20" fillId="0" borderId="3" xfId="2" applyFont="1" applyBorder="1">
      <alignment vertical="center"/>
    </xf>
    <xf numFmtId="0" fontId="20" fillId="0" borderId="39" xfId="2" applyFont="1" applyBorder="1">
      <alignment vertical="center"/>
    </xf>
    <xf numFmtId="0" fontId="20" fillId="0" borderId="5" xfId="2" applyFont="1" applyBorder="1">
      <alignment vertical="center"/>
    </xf>
    <xf numFmtId="0" fontId="20" fillId="0" borderId="8" xfId="2" applyFont="1" applyBorder="1">
      <alignment vertical="center"/>
    </xf>
    <xf numFmtId="0" fontId="20" fillId="0" borderId="6" xfId="2" applyFont="1" applyBorder="1">
      <alignment vertical="center"/>
    </xf>
    <xf numFmtId="0" fontId="20" fillId="0" borderId="19" xfId="2" applyFont="1" applyBorder="1">
      <alignment vertical="center"/>
    </xf>
    <xf numFmtId="0" fontId="18" fillId="0" borderId="6" xfId="2" applyFont="1" applyBorder="1">
      <alignment vertical="center"/>
    </xf>
    <xf numFmtId="0" fontId="20" fillId="0" borderId="0" xfId="2" applyFont="1" applyAlignment="1">
      <alignment horizontal="right" vertical="center"/>
    </xf>
    <xf numFmtId="0" fontId="18" fillId="0" borderId="1" xfId="2" applyFont="1" applyBorder="1" applyAlignment="1">
      <alignment horizontal="left" vertical="distributed"/>
    </xf>
    <xf numFmtId="0" fontId="18" fillId="0" borderId="7" xfId="2" applyFont="1" applyBorder="1" applyAlignment="1">
      <alignment horizontal="left" vertical="distributed"/>
    </xf>
    <xf numFmtId="0" fontId="18" fillId="0" borderId="1" xfId="2" applyFont="1" applyBorder="1" applyAlignment="1">
      <alignment vertical="center"/>
    </xf>
    <xf numFmtId="0" fontId="18" fillId="0" borderId="7" xfId="2" applyFont="1" applyBorder="1" applyAlignment="1">
      <alignment vertical="center"/>
    </xf>
    <xf numFmtId="0" fontId="18" fillId="0" borderId="38" xfId="2" applyFont="1" applyBorder="1" applyAlignment="1">
      <alignment vertical="center"/>
    </xf>
    <xf numFmtId="0" fontId="18" fillId="0" borderId="15" xfId="2" applyFont="1" applyBorder="1" applyAlignment="1">
      <alignment vertical="center"/>
    </xf>
    <xf numFmtId="0" fontId="18" fillId="0" borderId="2" xfId="2" applyFont="1" applyBorder="1" applyAlignment="1">
      <alignment vertical="center"/>
    </xf>
    <xf numFmtId="0" fontId="18" fillId="0" borderId="3" xfId="2" applyFont="1" applyBorder="1" applyAlignment="1">
      <alignment horizontal="left" vertical="distributed"/>
    </xf>
    <xf numFmtId="0" fontId="18" fillId="0" borderId="0" xfId="2" applyFont="1" applyBorder="1" applyAlignment="1">
      <alignment horizontal="left" vertical="distributed"/>
    </xf>
    <xf numFmtId="0" fontId="18" fillId="0" borderId="8" xfId="2" applyFont="1" applyBorder="1" applyAlignment="1">
      <alignment vertical="center"/>
    </xf>
    <xf numFmtId="0" fontId="18" fillId="0" borderId="5" xfId="2" applyFont="1" applyBorder="1" applyAlignment="1">
      <alignment vertical="center"/>
    </xf>
    <xf numFmtId="0" fontId="18" fillId="0" borderId="25" xfId="2" applyFont="1" applyBorder="1" applyAlignment="1">
      <alignment vertical="center"/>
    </xf>
    <xf numFmtId="0" fontId="18" fillId="0" borderId="19" xfId="2" applyFont="1" applyBorder="1" applyAlignment="1">
      <alignment vertical="center"/>
    </xf>
    <xf numFmtId="0" fontId="18" fillId="0" borderId="6" xfId="2" applyFont="1" applyBorder="1" applyAlignment="1">
      <alignment vertical="center"/>
    </xf>
    <xf numFmtId="0" fontId="20" fillId="0" borderId="1" xfId="2" applyFont="1" applyBorder="1" applyAlignment="1">
      <alignment horizontal="right" vertical="center" shrinkToFit="1"/>
    </xf>
    <xf numFmtId="0" fontId="20" fillId="0" borderId="7" xfId="2" applyFont="1" applyBorder="1" applyAlignment="1">
      <alignment horizontal="right" vertical="center" shrinkToFit="1"/>
    </xf>
    <xf numFmtId="0" fontId="20" fillId="0" borderId="38" xfId="2" applyFont="1" applyBorder="1" applyAlignment="1">
      <alignment horizontal="right" vertical="center" shrinkToFit="1"/>
    </xf>
    <xf numFmtId="0" fontId="20" fillId="0" borderId="15" xfId="2" applyFont="1" applyBorder="1" applyAlignment="1">
      <alignment horizontal="right" vertical="center" shrinkToFit="1"/>
    </xf>
    <xf numFmtId="0" fontId="20" fillId="0" borderId="2" xfId="2" applyFont="1" applyBorder="1" applyAlignment="1">
      <alignment horizontal="right" vertical="center" shrinkToFit="1"/>
    </xf>
    <xf numFmtId="0" fontId="18" fillId="0" borderId="3" xfId="2" applyFont="1" applyBorder="1" applyAlignment="1">
      <alignment vertical="center"/>
    </xf>
    <xf numFmtId="0" fontId="20" fillId="0" borderId="3" xfId="2" applyFont="1" applyBorder="1" applyAlignment="1">
      <alignment horizontal="right" vertical="center" shrinkToFit="1"/>
    </xf>
    <xf numFmtId="0" fontId="20" fillId="0" borderId="0" xfId="2" applyFont="1" applyBorder="1" applyAlignment="1">
      <alignment horizontal="right" vertical="center" shrinkToFit="1"/>
    </xf>
    <xf numFmtId="0" fontId="20" fillId="0" borderId="23" xfId="2" applyFont="1" applyBorder="1" applyAlignment="1">
      <alignment horizontal="right" vertical="center" shrinkToFit="1"/>
    </xf>
    <xf numFmtId="0" fontId="20" fillId="0" borderId="39" xfId="2" applyFont="1" applyBorder="1" applyAlignment="1">
      <alignment horizontal="right" vertical="center" shrinkToFit="1"/>
    </xf>
    <xf numFmtId="0" fontId="20" fillId="0" borderId="4" xfId="2" applyFont="1" applyBorder="1" applyAlignment="1">
      <alignment horizontal="right" vertical="center" shrinkToFit="1"/>
    </xf>
    <xf numFmtId="184" fontId="18" fillId="0" borderId="5" xfId="4" applyNumberFormat="1" applyFont="1" applyFill="1" applyBorder="1" applyAlignment="1">
      <alignment vertical="top" shrinkToFit="1"/>
    </xf>
    <xf numFmtId="184" fontId="18" fillId="0" borderId="8" xfId="4" applyNumberFormat="1" applyFont="1" applyFill="1" applyBorder="1" applyAlignment="1">
      <alignment vertical="top" shrinkToFit="1"/>
    </xf>
    <xf numFmtId="184" fontId="18" fillId="0" borderId="25" xfId="4" applyNumberFormat="1" applyFont="1" applyFill="1" applyBorder="1" applyAlignment="1">
      <alignment vertical="top" shrinkToFit="1"/>
    </xf>
    <xf numFmtId="184" fontId="18" fillId="0" borderId="19" xfId="4" applyNumberFormat="1" applyFont="1" applyFill="1" applyBorder="1" applyAlignment="1">
      <alignment vertical="top" shrinkToFit="1"/>
    </xf>
    <xf numFmtId="184" fontId="18" fillId="0" borderId="6" xfId="4" applyNumberFormat="1" applyFont="1" applyFill="1" applyBorder="1" applyAlignment="1">
      <alignment vertical="top" shrinkToFit="1"/>
    </xf>
    <xf numFmtId="183" fontId="18" fillId="0" borderId="3" xfId="4" applyNumberFormat="1" applyFont="1" applyFill="1" applyBorder="1" applyAlignment="1">
      <alignment horizontal="right" vertical="top" shrinkToFit="1"/>
    </xf>
    <xf numFmtId="183" fontId="18" fillId="0" borderId="0" xfId="4" applyNumberFormat="1" applyFont="1" applyFill="1" applyBorder="1" applyAlignment="1">
      <alignment horizontal="right" vertical="top" shrinkToFit="1"/>
    </xf>
    <xf numFmtId="183" fontId="18" fillId="0" borderId="23" xfId="4" applyNumberFormat="1" applyFont="1" applyFill="1" applyBorder="1" applyAlignment="1">
      <alignment horizontal="right" vertical="top" shrinkToFit="1"/>
    </xf>
    <xf numFmtId="183" fontId="18" fillId="0" borderId="39" xfId="4" applyNumberFormat="1" applyFont="1" applyFill="1" applyBorder="1" applyAlignment="1">
      <alignment horizontal="right" vertical="top" shrinkToFit="1"/>
    </xf>
    <xf numFmtId="183" fontId="18" fillId="0" borderId="4" xfId="4" applyNumberFormat="1" applyFont="1" applyFill="1" applyBorder="1" applyAlignment="1">
      <alignment horizontal="right" vertical="top" shrinkToFit="1"/>
    </xf>
    <xf numFmtId="183" fontId="18" fillId="0" borderId="3" xfId="4" applyNumberFormat="1" applyFont="1" applyFill="1" applyBorder="1" applyAlignment="1">
      <alignment vertical="top" shrinkToFit="1"/>
    </xf>
    <xf numFmtId="183" fontId="18" fillId="0" borderId="0" xfId="4" applyNumberFormat="1" applyFont="1" applyFill="1" applyBorder="1" applyAlignment="1">
      <alignment vertical="top" shrinkToFit="1"/>
    </xf>
    <xf numFmtId="183" fontId="18" fillId="0" borderId="23" xfId="4" applyNumberFormat="1" applyFont="1" applyFill="1" applyBorder="1" applyAlignment="1">
      <alignment vertical="top" shrinkToFit="1"/>
    </xf>
    <xf numFmtId="183" fontId="18" fillId="0" borderId="39" xfId="4" applyNumberFormat="1" applyFont="1" applyFill="1" applyBorder="1" applyAlignment="1">
      <alignment vertical="top" shrinkToFit="1"/>
    </xf>
    <xf numFmtId="183" fontId="18" fillId="0" borderId="4" xfId="4" applyNumberFormat="1" applyFont="1" applyFill="1" applyBorder="1" applyAlignment="1">
      <alignment vertical="top" shrinkToFit="1"/>
    </xf>
    <xf numFmtId="183" fontId="18" fillId="0" borderId="5" xfId="4" applyNumberFormat="1" applyFont="1" applyFill="1" applyBorder="1" applyAlignment="1">
      <alignment vertical="top" shrinkToFit="1"/>
    </xf>
    <xf numFmtId="183" fontId="18" fillId="0" borderId="8" xfId="4" applyNumberFormat="1" applyFont="1" applyFill="1" applyBorder="1" applyAlignment="1">
      <alignment vertical="top" shrinkToFit="1"/>
    </xf>
    <xf numFmtId="183" fontId="18" fillId="0" borderId="25" xfId="4" applyNumberFormat="1" applyFont="1" applyFill="1" applyBorder="1" applyAlignment="1">
      <alignment vertical="top" shrinkToFit="1"/>
    </xf>
    <xf numFmtId="183" fontId="18" fillId="0" borderId="19" xfId="4" applyNumberFormat="1" applyFont="1" applyFill="1" applyBorder="1" applyAlignment="1">
      <alignment vertical="top" shrinkToFit="1"/>
    </xf>
    <xf numFmtId="183" fontId="18" fillId="0" borderId="6" xfId="4" applyNumberFormat="1" applyFont="1" applyFill="1" applyBorder="1" applyAlignment="1">
      <alignment vertical="top" shrinkToFit="1"/>
    </xf>
    <xf numFmtId="0" fontId="17" fillId="0" borderId="0" xfId="2" applyFont="1" applyBorder="1" applyAlignment="1">
      <alignment vertical="center"/>
    </xf>
    <xf numFmtId="0" fontId="24" fillId="0" borderId="0" xfId="2" applyFont="1" applyBorder="1" applyAlignment="1">
      <alignment vertical="center"/>
    </xf>
    <xf numFmtId="0" fontId="25" fillId="0" borderId="0" xfId="2" applyFont="1" applyBorder="1" applyAlignment="1">
      <alignment vertical="center"/>
    </xf>
    <xf numFmtId="0" fontId="25" fillId="0" borderId="0" xfId="2" applyFont="1">
      <alignment vertical="center"/>
    </xf>
    <xf numFmtId="183" fontId="25" fillId="0" borderId="0" xfId="4" applyNumberFormat="1" applyFont="1" applyFill="1" applyBorder="1" applyAlignment="1">
      <alignment vertical="top" shrinkToFit="1"/>
    </xf>
    <xf numFmtId="0" fontId="26" fillId="0" borderId="0" xfId="0" applyFont="1" applyAlignment="1">
      <alignment horizontal="righ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27" fillId="0" borderId="0" xfId="0" applyFont="1" applyAlignment="1">
      <alignment vertical="center"/>
    </xf>
    <xf numFmtId="0" fontId="3" fillId="0" borderId="23" xfId="0" applyFont="1" applyBorder="1" applyAlignment="1">
      <alignment horizontal="right" vertical="center"/>
    </xf>
    <xf numFmtId="0" fontId="3" fillId="0" borderId="27" xfId="0" applyFont="1" applyBorder="1" applyAlignment="1">
      <alignment vertical="center"/>
    </xf>
    <xf numFmtId="38" fontId="3" fillId="0" borderId="23" xfId="1" applyFont="1" applyBorder="1" applyAlignment="1">
      <alignment horizontal="right"/>
    </xf>
    <xf numFmtId="38" fontId="3" fillId="0" borderId="0" xfId="1" applyFont="1" applyBorder="1" applyAlignment="1"/>
    <xf numFmtId="185" fontId="3" fillId="0" borderId="4" xfId="0" applyNumberFormat="1" applyFont="1" applyBorder="1" applyAlignment="1">
      <alignment horizontal="right" vertical="center"/>
    </xf>
    <xf numFmtId="38" fontId="3" fillId="0" borderId="3" xfId="1" applyFont="1" applyBorder="1" applyAlignment="1"/>
    <xf numFmtId="185" fontId="3" fillId="0" borderId="3" xfId="0" applyNumberFormat="1" applyFont="1" applyBorder="1" applyAlignment="1">
      <alignment vertical="center"/>
    </xf>
    <xf numFmtId="184" fontId="3" fillId="0" borderId="11" xfId="1" applyNumberFormat="1" applyFont="1" applyFill="1" applyBorder="1" applyAlignment="1">
      <alignment vertical="top" shrinkToFit="1"/>
    </xf>
    <xf numFmtId="49" fontId="3" fillId="0" borderId="7" xfId="1" applyNumberFormat="1" applyFont="1" applyFill="1" applyBorder="1" applyAlignment="1">
      <alignment vertical="top" shrinkToFit="1"/>
    </xf>
    <xf numFmtId="185" fontId="3" fillId="0" borderId="7" xfId="0" applyNumberFormat="1" applyFont="1" applyBorder="1" applyAlignment="1">
      <alignment vertical="center"/>
    </xf>
    <xf numFmtId="0" fontId="3" fillId="0" borderId="23" xfId="0" applyFont="1" applyBorder="1" applyAlignment="1">
      <alignment vertical="center"/>
    </xf>
    <xf numFmtId="0" fontId="3" fillId="0" borderId="39"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vertical="center"/>
    </xf>
    <xf numFmtId="0" fontId="3" fillId="0" borderId="19" xfId="0" applyFont="1" applyBorder="1" applyAlignment="1">
      <alignment vertical="center"/>
    </xf>
    <xf numFmtId="38" fontId="3" fillId="0" borderId="6" xfId="1" applyFont="1" applyBorder="1" applyAlignment="1">
      <alignment vertical="center"/>
    </xf>
    <xf numFmtId="0" fontId="3" fillId="0" borderId="1" xfId="0" applyFont="1" applyBorder="1" applyAlignment="1">
      <alignment horizontal="left" vertical="distributed"/>
    </xf>
    <xf numFmtId="0" fontId="3" fillId="0" borderId="7" xfId="0" applyFont="1" applyBorder="1" applyAlignment="1">
      <alignment horizontal="left" vertical="distributed"/>
    </xf>
    <xf numFmtId="0" fontId="3" fillId="0" borderId="38" xfId="0" applyFont="1" applyBorder="1" applyAlignment="1">
      <alignment vertical="center"/>
    </xf>
    <xf numFmtId="0" fontId="3" fillId="0" borderId="3" xfId="0" applyFont="1" applyBorder="1" applyAlignment="1">
      <alignment horizontal="left" vertical="distributed"/>
    </xf>
    <xf numFmtId="0" fontId="3" fillId="0" borderId="0" xfId="0" applyFont="1" applyBorder="1" applyAlignment="1">
      <alignment horizontal="left" vertical="distributed"/>
    </xf>
    <xf numFmtId="0" fontId="26" fillId="0" borderId="5" xfId="0" applyFont="1" applyBorder="1" applyAlignment="1">
      <alignment vertical="top"/>
    </xf>
    <xf numFmtId="0" fontId="26" fillId="0" borderId="8" xfId="0" applyFont="1" applyBorder="1" applyAlignment="1">
      <alignment vertical="top"/>
    </xf>
    <xf numFmtId="0" fontId="3" fillId="0" borderId="3" xfId="0" applyFont="1" applyBorder="1" applyAlignment="1">
      <alignment horizontal="distributed" vertical="center"/>
    </xf>
    <xf numFmtId="0" fontId="3" fillId="0" borderId="1" xfId="0" applyFont="1" applyBorder="1" applyAlignment="1">
      <alignment vertical="center" wrapText="1"/>
    </xf>
    <xf numFmtId="0" fontId="26" fillId="0" borderId="2" xfId="0" applyFont="1" applyBorder="1" applyAlignment="1">
      <alignment vertical="center" wrapText="1"/>
    </xf>
    <xf numFmtId="180" fontId="5" fillId="0" borderId="1" xfId="0" applyNumberFormat="1" applyFont="1" applyFill="1" applyBorder="1" applyAlignment="1">
      <alignment horizontal="right" vertical="top" shrinkToFit="1"/>
    </xf>
    <xf numFmtId="180" fontId="5" fillId="0" borderId="38" xfId="0" applyNumberFormat="1" applyFont="1" applyFill="1" applyBorder="1" applyAlignment="1">
      <alignment horizontal="right" vertical="top" shrinkToFit="1"/>
    </xf>
    <xf numFmtId="180" fontId="5" fillId="0" borderId="7" xfId="1" applyNumberFormat="1" applyFont="1" applyFill="1" applyBorder="1" applyAlignment="1">
      <alignment vertical="top" shrinkToFit="1"/>
    </xf>
    <xf numFmtId="180" fontId="5" fillId="0" borderId="1" xfId="1" applyNumberFormat="1" applyFont="1" applyFill="1" applyBorder="1" applyAlignment="1">
      <alignment vertical="top" shrinkToFit="1"/>
    </xf>
    <xf numFmtId="180" fontId="5" fillId="0" borderId="2" xfId="1" applyNumberFormat="1" applyFont="1" applyFill="1" applyBorder="1" applyAlignment="1">
      <alignment vertical="top" shrinkToFit="1"/>
    </xf>
    <xf numFmtId="0" fontId="3" fillId="0" borderId="5" xfId="0" applyFont="1" applyBorder="1" applyAlignment="1">
      <alignment vertical="center" wrapText="1"/>
    </xf>
    <xf numFmtId="0" fontId="26" fillId="0" borderId="6" xfId="0" applyFont="1" applyBorder="1" applyAlignment="1">
      <alignment vertical="center" wrapText="1"/>
    </xf>
    <xf numFmtId="180" fontId="5" fillId="0" borderId="3" xfId="0" applyNumberFormat="1" applyFont="1" applyFill="1" applyBorder="1" applyAlignment="1">
      <alignment horizontal="right" vertical="top" shrinkToFit="1"/>
    </xf>
    <xf numFmtId="180" fontId="5" fillId="0" borderId="23" xfId="0" applyNumberFormat="1" applyFont="1" applyFill="1" applyBorder="1" applyAlignment="1">
      <alignment horizontal="right" vertical="top" shrinkToFit="1"/>
    </xf>
    <xf numFmtId="180" fontId="5" fillId="0" borderId="0" xfId="1" applyNumberFormat="1" applyFont="1" applyFill="1" applyBorder="1" applyAlignment="1">
      <alignment vertical="top" shrinkToFit="1"/>
    </xf>
    <xf numFmtId="180" fontId="5" fillId="0" borderId="3" xfId="1" applyNumberFormat="1" applyFont="1" applyFill="1" applyBorder="1" applyAlignment="1">
      <alignment vertical="top" shrinkToFit="1"/>
    </xf>
    <xf numFmtId="180" fontId="5" fillId="0" borderId="4" xfId="1" applyNumberFormat="1" applyFont="1" applyFill="1" applyBorder="1" applyAlignment="1">
      <alignment vertical="top" shrinkToFit="1"/>
    </xf>
    <xf numFmtId="0" fontId="3" fillId="0" borderId="46" xfId="0" applyFont="1" applyBorder="1" applyAlignment="1">
      <alignment wrapText="1"/>
    </xf>
    <xf numFmtId="0" fontId="26" fillId="0" borderId="36" xfId="0" applyFont="1" applyBorder="1" applyAlignment="1">
      <alignment wrapText="1"/>
    </xf>
    <xf numFmtId="0" fontId="3" fillId="0" borderId="34" xfId="0" applyFont="1" applyBorder="1" applyAlignment="1">
      <alignment vertical="top" shrinkToFit="1"/>
    </xf>
    <xf numFmtId="0" fontId="26" fillId="0" borderId="28" xfId="0" applyFont="1" applyBorder="1" applyAlignment="1">
      <alignment vertical="top"/>
    </xf>
    <xf numFmtId="0" fontId="3" fillId="0" borderId="3" xfId="0" applyFont="1" applyBorder="1" applyAlignment="1">
      <alignment wrapText="1"/>
    </xf>
    <xf numFmtId="0" fontId="3" fillId="0" borderId="5" xfId="0" applyFont="1" applyBorder="1" applyAlignment="1">
      <alignment vertical="top"/>
    </xf>
    <xf numFmtId="0" fontId="4" fillId="0" borderId="0" xfId="6" applyFont="1" applyBorder="1" applyAlignment="1">
      <alignment vertical="top"/>
    </xf>
    <xf numFmtId="0" fontId="3" fillId="0" borderId="0" xfId="6" applyFont="1" applyBorder="1" applyAlignment="1">
      <alignment vertical="center"/>
    </xf>
    <xf numFmtId="0" fontId="4" fillId="0" borderId="0" xfId="6" applyFont="1" applyBorder="1" applyAlignment="1">
      <alignment vertical="center"/>
    </xf>
    <xf numFmtId="0" fontId="5" fillId="0" borderId="0" xfId="6" applyFont="1" applyAlignment="1">
      <alignment horizontal="right" vertical="center"/>
    </xf>
    <xf numFmtId="0" fontId="3" fillId="0" borderId="1" xfId="6" applyFont="1" applyBorder="1" applyAlignment="1">
      <alignment vertical="center"/>
    </xf>
    <xf numFmtId="0" fontId="3" fillId="0" borderId="6" xfId="6" applyFont="1" applyBorder="1" applyAlignment="1">
      <alignment vertical="center"/>
    </xf>
    <xf numFmtId="0" fontId="3" fillId="0" borderId="7" xfId="6" applyFont="1" applyBorder="1" applyAlignment="1">
      <alignment vertical="center"/>
    </xf>
    <xf numFmtId="0" fontId="3" fillId="0" borderId="2" xfId="6" applyFont="1" applyBorder="1" applyAlignment="1">
      <alignment vertical="center"/>
    </xf>
    <xf numFmtId="0" fontId="3" fillId="0" borderId="3" xfId="6" applyFont="1" applyBorder="1" applyAlignment="1">
      <alignment vertical="center"/>
    </xf>
    <xf numFmtId="0" fontId="3" fillId="0" borderId="4" xfId="6" applyFont="1" applyBorder="1" applyAlignment="1">
      <alignment horizontal="right" vertical="center"/>
    </xf>
    <xf numFmtId="0" fontId="3" fillId="0" borderId="5" xfId="6" applyFont="1" applyBorder="1" applyAlignment="1">
      <alignment vertical="center"/>
    </xf>
    <xf numFmtId="0" fontId="3" fillId="0" borderId="8" xfId="6" applyFont="1" applyBorder="1" applyAlignment="1">
      <alignment vertical="center"/>
    </xf>
    <xf numFmtId="0" fontId="3" fillId="0" borderId="0" xfId="6" applyFont="1" applyBorder="1" applyAlignment="1"/>
    <xf numFmtId="0" fontId="4" fillId="0" borderId="0" xfId="6" applyFont="1" applyBorder="1" applyAlignment="1">
      <alignment horizontal="left" vertical="top"/>
    </xf>
    <xf numFmtId="0" fontId="4" fillId="0" borderId="0" xfId="6" applyFont="1" applyBorder="1" applyAlignment="1">
      <alignment horizontal="centerContinuous" vertical="top"/>
    </xf>
    <xf numFmtId="0" fontId="3" fillId="0" borderId="0" xfId="6" applyFont="1" applyBorder="1" applyAlignment="1">
      <alignment vertical="top"/>
    </xf>
    <xf numFmtId="0" fontId="3" fillId="0" borderId="0" xfId="6" applyFont="1" applyBorder="1" applyAlignment="1">
      <alignment horizontal="centerContinuous" vertical="top"/>
    </xf>
    <xf numFmtId="0" fontId="30" fillId="0" borderId="20" xfId="6" applyNumberFormat="1" applyFont="1" applyFill="1" applyBorder="1" applyAlignment="1" applyProtection="1">
      <alignment horizontal="center" vertical="center"/>
    </xf>
    <xf numFmtId="0" fontId="30" fillId="0" borderId="27" xfId="6" applyNumberFormat="1" applyFont="1" applyFill="1" applyBorder="1" applyAlignment="1" applyProtection="1">
      <alignment horizontal="centerContinuous" vertical="center"/>
    </xf>
    <xf numFmtId="0" fontId="30" fillId="0" borderId="13" xfId="6" applyNumberFormat="1" applyFont="1" applyFill="1" applyBorder="1" applyAlignment="1" applyProtection="1">
      <alignment horizontal="centerContinuous" vertical="center"/>
    </xf>
    <xf numFmtId="0" fontId="30" fillId="0" borderId="49" xfId="6" applyNumberFormat="1" applyFont="1" applyFill="1" applyBorder="1" applyAlignment="1" applyProtection="1">
      <alignment horizontal="center" vertical="center"/>
    </xf>
    <xf numFmtId="0" fontId="31" fillId="0" borderId="0" xfId="6" applyNumberFormat="1" applyFont="1" applyFill="1" applyBorder="1" applyAlignment="1" applyProtection="1">
      <alignment vertical="center"/>
    </xf>
    <xf numFmtId="0" fontId="30" fillId="0" borderId="26" xfId="6" applyNumberFormat="1" applyFont="1" applyFill="1" applyBorder="1" applyAlignment="1" applyProtection="1">
      <alignment horizontal="center" vertical="center"/>
    </xf>
    <xf numFmtId="186" fontId="30" fillId="0" borderId="3" xfId="6" quotePrefix="1" applyNumberFormat="1" applyFont="1" applyFill="1" applyBorder="1" applyAlignment="1" applyProtection="1">
      <alignment horizontal="right" vertical="center"/>
    </xf>
    <xf numFmtId="187" fontId="30" fillId="0" borderId="4" xfId="6" quotePrefix="1" applyNumberFormat="1" applyFont="1" applyFill="1" applyBorder="1" applyAlignment="1" applyProtection="1">
      <alignment horizontal="left" vertical="center"/>
    </xf>
    <xf numFmtId="0" fontId="30" fillId="0" borderId="24" xfId="6" applyNumberFormat="1" applyFont="1" applyFill="1" applyBorder="1" applyAlignment="1" applyProtection="1">
      <alignment horizontal="center" vertical="center"/>
    </xf>
    <xf numFmtId="188" fontId="30" fillId="0" borderId="4" xfId="6" quotePrefix="1" applyNumberFormat="1" applyFont="1" applyFill="1" applyBorder="1" applyAlignment="1" applyProtection="1">
      <alignment horizontal="left" vertical="center"/>
    </xf>
    <xf numFmtId="0" fontId="30" fillId="0" borderId="21" xfId="6" applyNumberFormat="1" applyFont="1" applyFill="1" applyBorder="1" applyAlignment="1" applyProtection="1">
      <alignment horizontal="center" vertical="center"/>
    </xf>
    <xf numFmtId="186" fontId="30" fillId="0" borderId="5" xfId="6" quotePrefix="1" applyNumberFormat="1" applyFont="1" applyFill="1" applyBorder="1" applyAlignment="1" applyProtection="1">
      <alignment horizontal="right" vertical="center"/>
    </xf>
    <xf numFmtId="187" fontId="30" fillId="0" borderId="6" xfId="6" quotePrefix="1" applyNumberFormat="1" applyFont="1" applyFill="1" applyBorder="1" applyAlignment="1" applyProtection="1">
      <alignment horizontal="left" vertical="center"/>
    </xf>
    <xf numFmtId="0" fontId="30" fillId="0" borderId="22" xfId="6" applyNumberFormat="1" applyFont="1" applyFill="1" applyBorder="1" applyAlignment="1" applyProtection="1">
      <alignment horizontal="center" vertical="center"/>
    </xf>
    <xf numFmtId="186" fontId="30" fillId="0" borderId="27" xfId="6" quotePrefix="1" applyNumberFormat="1" applyFont="1" applyFill="1" applyBorder="1" applyAlignment="1" applyProtection="1">
      <alignment horizontal="right" vertical="center"/>
    </xf>
    <xf numFmtId="188" fontId="30" fillId="0" borderId="13" xfId="6" applyNumberFormat="1" applyFont="1" applyFill="1" applyBorder="1" applyAlignment="1" applyProtection="1">
      <alignment horizontal="left" vertical="center"/>
    </xf>
    <xf numFmtId="0" fontId="3" fillId="0" borderId="0" xfId="6" applyFont="1" applyBorder="1" applyAlignment="1">
      <alignment horizontal="left" vertical="center"/>
    </xf>
    <xf numFmtId="38" fontId="33" fillId="0" borderId="0" xfId="1" applyFont="1" applyAlignment="1">
      <alignment vertical="center"/>
    </xf>
    <xf numFmtId="38" fontId="32" fillId="0" borderId="0" xfId="1" applyFont="1" applyAlignment="1">
      <alignment vertical="center"/>
    </xf>
    <xf numFmtId="38" fontId="30" fillId="0" borderId="0" xfId="1" applyFont="1" applyAlignment="1">
      <alignment horizontal="right"/>
    </xf>
    <xf numFmtId="38" fontId="34" fillId="0" borderId="0" xfId="1" applyFont="1" applyBorder="1" applyAlignment="1">
      <alignment vertical="center"/>
    </xf>
    <xf numFmtId="38" fontId="30" fillId="0" borderId="0" xfId="1" applyFont="1" applyAlignment="1">
      <alignment horizontal="right" vertical="center"/>
    </xf>
    <xf numFmtId="38" fontId="34" fillId="0" borderId="8" xfId="1" applyFont="1" applyBorder="1" applyAlignment="1"/>
    <xf numFmtId="38" fontId="34" fillId="0" borderId="8" xfId="1" applyFont="1" applyBorder="1" applyAlignment="1">
      <alignment vertical="center"/>
    </xf>
    <xf numFmtId="38" fontId="33" fillId="0" borderId="16" xfId="1" applyFont="1" applyBorder="1" applyAlignment="1">
      <alignment horizontal="right" vertical="center"/>
    </xf>
    <xf numFmtId="38" fontId="33" fillId="0" borderId="1" xfId="1" applyFont="1" applyBorder="1" applyAlignment="1">
      <alignment vertical="center"/>
    </xf>
    <xf numFmtId="38" fontId="33" fillId="0" borderId="16" xfId="1" applyFont="1" applyBorder="1" applyAlignment="1">
      <alignment vertical="center"/>
    </xf>
    <xf numFmtId="38" fontId="33" fillId="0" borderId="26" xfId="1" applyFont="1" applyBorder="1" applyAlignment="1">
      <alignment horizontal="right" vertical="center"/>
    </xf>
    <xf numFmtId="38" fontId="33" fillId="0" borderId="3" xfId="1" applyFont="1" applyBorder="1" applyAlignment="1">
      <alignment horizontal="centerContinuous" vertical="center"/>
    </xf>
    <xf numFmtId="38" fontId="33" fillId="0" borderId="26" xfId="1" applyFont="1" applyBorder="1" applyAlignment="1">
      <alignment horizontal="center" vertical="center"/>
    </xf>
    <xf numFmtId="38" fontId="33" fillId="0" borderId="21" xfId="1" applyFont="1" applyBorder="1" applyAlignment="1">
      <alignment vertical="center"/>
    </xf>
    <xf numFmtId="38" fontId="33" fillId="0" borderId="5" xfId="1" applyFont="1" applyBorder="1" applyAlignment="1">
      <alignment vertical="center"/>
    </xf>
    <xf numFmtId="38" fontId="33" fillId="0" borderId="26" xfId="1" applyFont="1" applyBorder="1" applyAlignment="1">
      <alignment vertical="center"/>
    </xf>
    <xf numFmtId="38" fontId="35" fillId="0" borderId="1" xfId="1" applyFont="1" applyFill="1" applyBorder="1" applyAlignment="1">
      <alignment horizontal="right" vertical="center"/>
    </xf>
    <xf numFmtId="38" fontId="35" fillId="0" borderId="16" xfId="1" applyFont="1" applyFill="1" applyBorder="1" applyAlignment="1">
      <alignment horizontal="right" vertical="center"/>
    </xf>
    <xf numFmtId="180" fontId="5" fillId="0" borderId="0" xfId="1" applyNumberFormat="1" applyFont="1" applyFill="1" applyAlignment="1">
      <alignment vertical="center"/>
    </xf>
    <xf numFmtId="180" fontId="5" fillId="0" borderId="26" xfId="1" applyNumberFormat="1" applyFont="1" applyFill="1" applyBorder="1" applyAlignment="1">
      <alignment vertical="center"/>
    </xf>
    <xf numFmtId="180" fontId="5" fillId="0" borderId="0" xfId="1" applyNumberFormat="1" applyFont="1" applyFill="1" applyBorder="1" applyAlignment="1">
      <alignment vertical="center"/>
    </xf>
    <xf numFmtId="38" fontId="33" fillId="0" borderId="50" xfId="1" applyFont="1" applyBorder="1" applyAlignment="1">
      <alignment horizontal="center" vertical="center"/>
    </xf>
    <xf numFmtId="180" fontId="5" fillId="0" borderId="51" xfId="1" applyNumberFormat="1" applyFont="1" applyFill="1" applyBorder="1" applyAlignment="1">
      <alignment vertical="center"/>
    </xf>
    <xf numFmtId="180" fontId="5" fillId="0" borderId="50" xfId="1" applyNumberFormat="1" applyFont="1" applyFill="1" applyBorder="1" applyAlignment="1">
      <alignment vertical="center"/>
    </xf>
    <xf numFmtId="38" fontId="33" fillId="0" borderId="52" xfId="1" applyFont="1" applyBorder="1" applyAlignment="1">
      <alignment horizontal="center" vertical="center"/>
    </xf>
    <xf numFmtId="180" fontId="5" fillId="0" borderId="53" xfId="1" applyNumberFormat="1" applyFont="1" applyFill="1" applyBorder="1" applyAlignment="1">
      <alignment vertical="center"/>
    </xf>
    <xf numFmtId="180" fontId="5" fillId="0" borderId="52" xfId="1" applyNumberFormat="1" applyFont="1" applyFill="1" applyBorder="1" applyAlignment="1">
      <alignment vertical="center"/>
    </xf>
    <xf numFmtId="180" fontId="5" fillId="0" borderId="54" xfId="1" applyNumberFormat="1" applyFont="1" applyFill="1" applyBorder="1" applyAlignment="1">
      <alignment vertical="center"/>
    </xf>
    <xf numFmtId="180" fontId="5" fillId="0" borderId="26" xfId="0" applyNumberFormat="1" applyFont="1" applyFill="1" applyBorder="1" applyAlignment="1">
      <alignment vertical="center"/>
    </xf>
    <xf numFmtId="180" fontId="5" fillId="0" borderId="52" xfId="0" applyNumberFormat="1" applyFont="1" applyFill="1" applyBorder="1" applyAlignment="1">
      <alignment vertical="center"/>
    </xf>
    <xf numFmtId="180" fontId="5" fillId="0" borderId="50" xfId="0" applyNumberFormat="1" applyFont="1" applyFill="1" applyBorder="1" applyAlignment="1">
      <alignment vertical="center"/>
    </xf>
    <xf numFmtId="180" fontId="5" fillId="0" borderId="21" xfId="1" applyNumberFormat="1" applyFont="1" applyFill="1" applyBorder="1" applyAlignment="1">
      <alignment vertical="center"/>
    </xf>
    <xf numFmtId="180" fontId="5" fillId="0" borderId="3" xfId="0" applyNumberFormat="1" applyFont="1" applyFill="1" applyBorder="1" applyAlignment="1">
      <alignment vertical="center"/>
    </xf>
    <xf numFmtId="180" fontId="5" fillId="0" borderId="55" xfId="0" applyNumberFormat="1" applyFont="1" applyFill="1" applyBorder="1" applyAlignment="1">
      <alignment vertical="center"/>
    </xf>
    <xf numFmtId="180" fontId="5" fillId="0" borderId="4" xfId="1" applyNumberFormat="1" applyFont="1" applyFill="1" applyBorder="1" applyAlignment="1">
      <alignment vertical="center"/>
    </xf>
    <xf numFmtId="180" fontId="5" fillId="0" borderId="56" xfId="1" applyNumberFormat="1" applyFont="1" applyFill="1" applyBorder="1" applyAlignment="1">
      <alignment vertical="center"/>
    </xf>
    <xf numFmtId="180" fontId="5" fillId="0" borderId="57" xfId="0" applyNumberFormat="1" applyFont="1" applyFill="1" applyBorder="1" applyAlignment="1">
      <alignment vertical="center"/>
    </xf>
    <xf numFmtId="38" fontId="33" fillId="0" borderId="0" xfId="1" applyFont="1" applyBorder="1" applyAlignment="1">
      <alignment vertical="center"/>
    </xf>
    <xf numFmtId="38" fontId="33" fillId="0" borderId="0" xfId="1" applyFont="1" applyFill="1" applyAlignment="1">
      <alignment vertical="center"/>
    </xf>
    <xf numFmtId="38" fontId="33" fillId="0" borderId="0" xfId="1" applyFont="1" applyFill="1" applyAlignment="1">
      <alignment horizontal="right" vertical="center"/>
    </xf>
    <xf numFmtId="38" fontId="33" fillId="0" borderId="1" xfId="1" applyFont="1" applyFill="1" applyBorder="1" applyAlignment="1">
      <alignment vertical="center"/>
    </xf>
    <xf numFmtId="38" fontId="33" fillId="0" borderId="16" xfId="1" applyFont="1" applyFill="1" applyBorder="1" applyAlignment="1">
      <alignment vertical="center"/>
    </xf>
    <xf numFmtId="38" fontId="33" fillId="0" borderId="3" xfId="1" applyFont="1" applyFill="1" applyBorder="1" applyAlignment="1">
      <alignment horizontal="centerContinuous" vertical="center"/>
    </xf>
    <xf numFmtId="38" fontId="33" fillId="0" borderId="26" xfId="1" applyFont="1" applyFill="1" applyBorder="1" applyAlignment="1">
      <alignment horizontal="center" vertical="center"/>
    </xf>
    <xf numFmtId="38" fontId="33" fillId="0" borderId="5" xfId="1" applyFont="1" applyFill="1" applyBorder="1" applyAlignment="1">
      <alignment vertical="center"/>
    </xf>
    <xf numFmtId="38" fontId="33" fillId="0" borderId="21" xfId="1" applyFont="1" applyFill="1" applyBorder="1" applyAlignment="1">
      <alignment vertical="center"/>
    </xf>
    <xf numFmtId="180" fontId="5" fillId="0" borderId="54" xfId="0" applyNumberFormat="1" applyFont="1" applyFill="1" applyBorder="1" applyAlignment="1">
      <alignment vertical="center"/>
    </xf>
    <xf numFmtId="180" fontId="5" fillId="0" borderId="3" xfId="1" applyNumberFormat="1" applyFont="1" applyFill="1" applyBorder="1" applyAlignment="1">
      <alignment vertical="center"/>
    </xf>
    <xf numFmtId="180" fontId="5" fillId="0" borderId="57" xfId="1" applyNumberFormat="1" applyFont="1" applyFill="1" applyBorder="1" applyAlignment="1">
      <alignment vertical="center"/>
    </xf>
    <xf numFmtId="180" fontId="5" fillId="0" borderId="55" xfId="1" applyNumberFormat="1" applyFont="1" applyFill="1" applyBorder="1" applyAlignment="1">
      <alignment vertical="center"/>
    </xf>
    <xf numFmtId="38" fontId="33" fillId="0" borderId="21" xfId="1" applyFont="1" applyBorder="1" applyAlignment="1">
      <alignment horizontal="center" vertical="center"/>
    </xf>
    <xf numFmtId="180" fontId="5" fillId="0" borderId="5" xfId="1" applyNumberFormat="1" applyFont="1" applyFill="1" applyBorder="1" applyAlignment="1">
      <alignment vertical="center"/>
    </xf>
    <xf numFmtId="180" fontId="5" fillId="0" borderId="5" xfId="0" applyNumberFormat="1" applyFont="1" applyFill="1" applyBorder="1" applyAlignment="1">
      <alignment vertical="center"/>
    </xf>
    <xf numFmtId="180" fontId="5" fillId="0" borderId="21" xfId="0" applyNumberFormat="1" applyFont="1" applyFill="1" applyBorder="1" applyAlignment="1">
      <alignment vertical="center"/>
    </xf>
    <xf numFmtId="38" fontId="33" fillId="0" borderId="20" xfId="1" applyFont="1" applyBorder="1" applyAlignment="1">
      <alignment horizontal="center" vertical="center"/>
    </xf>
    <xf numFmtId="180" fontId="5" fillId="0" borderId="20" xfId="1" applyNumberFormat="1" applyFont="1" applyFill="1" applyBorder="1" applyAlignment="1">
      <alignment vertical="center" shrinkToFit="1"/>
    </xf>
    <xf numFmtId="38" fontId="33" fillId="0" borderId="7" xfId="1" applyFont="1" applyBorder="1" applyAlignment="1">
      <alignment vertical="center"/>
    </xf>
    <xf numFmtId="38" fontId="33" fillId="0" borderId="0" xfId="1" applyFont="1" applyFill="1" applyBorder="1" applyAlignment="1">
      <alignment vertical="center"/>
    </xf>
    <xf numFmtId="0" fontId="5" fillId="0" borderId="0" xfId="0" applyFont="1" applyFill="1" applyBorder="1" applyAlignment="1">
      <alignment vertical="center"/>
    </xf>
    <xf numFmtId="38" fontId="30" fillId="0" borderId="0" xfId="1" applyFont="1" applyAlignment="1">
      <alignment vertical="center"/>
    </xf>
    <xf numFmtId="38" fontId="30" fillId="0" borderId="0" xfId="1" applyFont="1" applyBorder="1" applyAlignment="1">
      <alignment vertical="center"/>
    </xf>
    <xf numFmtId="38" fontId="30" fillId="0" borderId="0" xfId="1" applyFont="1" applyBorder="1" applyAlignment="1">
      <alignment horizontal="center" vertical="center"/>
    </xf>
    <xf numFmtId="0" fontId="0" fillId="0" borderId="0" xfId="0" applyBorder="1" applyAlignment="1">
      <alignment wrapText="1"/>
    </xf>
    <xf numFmtId="38" fontId="34" fillId="0" borderId="8" xfId="1" applyFont="1" applyBorder="1" applyAlignment="1">
      <alignment vertical="center" wrapText="1"/>
    </xf>
    <xf numFmtId="0" fontId="0" fillId="0" borderId="8" xfId="0" applyBorder="1" applyAlignment="1">
      <alignment wrapText="1"/>
    </xf>
    <xf numFmtId="38" fontId="33" fillId="0" borderId="26" xfId="1" applyFont="1" applyBorder="1" applyAlignment="1">
      <alignment horizontal="centerContinuous" vertical="center"/>
    </xf>
    <xf numFmtId="182" fontId="5" fillId="0" borderId="26" xfId="0" applyNumberFormat="1" applyFont="1" applyFill="1" applyBorder="1"/>
    <xf numFmtId="182" fontId="5" fillId="0" borderId="50" xfId="0" applyNumberFormat="1" applyFont="1" applyFill="1" applyBorder="1"/>
    <xf numFmtId="182" fontId="5" fillId="0" borderId="52" xfId="0" applyNumberFormat="1" applyFont="1" applyFill="1" applyBorder="1"/>
    <xf numFmtId="182" fontId="5" fillId="0" borderId="54" xfId="0" applyNumberFormat="1" applyFont="1" applyFill="1" applyBorder="1"/>
    <xf numFmtId="180" fontId="5" fillId="0" borderId="26" xfId="0" applyNumberFormat="1" applyFont="1" applyFill="1" applyBorder="1"/>
    <xf numFmtId="180" fontId="5" fillId="0" borderId="26" xfId="1" applyNumberFormat="1" applyFont="1" applyFill="1" applyBorder="1"/>
    <xf numFmtId="180" fontId="5" fillId="0" borderId="52" xfId="0" applyNumberFormat="1" applyFont="1" applyFill="1" applyBorder="1"/>
    <xf numFmtId="180" fontId="5" fillId="0" borderId="52" xfId="1" applyNumberFormat="1" applyFont="1" applyFill="1" applyBorder="1"/>
    <xf numFmtId="38" fontId="35" fillId="0" borderId="16" xfId="1" applyFont="1" applyBorder="1" applyAlignment="1">
      <alignment horizontal="right" vertical="center"/>
    </xf>
    <xf numFmtId="180" fontId="5" fillId="0" borderId="50" xfId="0" applyNumberFormat="1" applyFont="1" applyFill="1" applyBorder="1"/>
    <xf numFmtId="180" fontId="5" fillId="0" borderId="50" xfId="1" applyNumberFormat="1" applyFont="1" applyFill="1" applyBorder="1"/>
    <xf numFmtId="180" fontId="5" fillId="0" borderId="54" xfId="0" applyNumberFormat="1" applyFont="1" applyFill="1" applyBorder="1"/>
    <xf numFmtId="180" fontId="5" fillId="0" borderId="21" xfId="0" applyNumberFormat="1" applyFont="1" applyFill="1" applyBorder="1"/>
    <xf numFmtId="38" fontId="33" fillId="0" borderId="20" xfId="1" applyFont="1" applyFill="1" applyBorder="1" applyAlignment="1">
      <alignment horizontal="center" vertical="center"/>
    </xf>
    <xf numFmtId="189" fontId="33" fillId="0" borderId="20" xfId="1" applyNumberFormat="1" applyFont="1" applyFill="1" applyBorder="1" applyAlignment="1">
      <alignment vertical="center"/>
    </xf>
    <xf numFmtId="38" fontId="34" fillId="0" borderId="0" xfId="1" applyFont="1" applyAlignment="1">
      <alignment vertical="center"/>
    </xf>
    <xf numFmtId="38" fontId="35" fillId="0" borderId="1" xfId="1" applyFont="1" applyBorder="1" applyAlignment="1">
      <alignment horizontal="right" vertical="center"/>
    </xf>
    <xf numFmtId="190" fontId="5" fillId="0" borderId="26" xfId="0" applyNumberFormat="1" applyFont="1" applyBorder="1"/>
    <xf numFmtId="190" fontId="5" fillId="0" borderId="0" xfId="0" applyNumberFormat="1" applyFont="1"/>
    <xf numFmtId="190" fontId="5" fillId="0" borderId="50" xfId="0" applyNumberFormat="1" applyFont="1" applyBorder="1"/>
    <xf numFmtId="190" fontId="5" fillId="0" borderId="51" xfId="0" applyNumberFormat="1" applyFont="1" applyBorder="1"/>
    <xf numFmtId="190" fontId="5" fillId="0" borderId="0" xfId="0" applyNumberFormat="1" applyFont="1" applyBorder="1"/>
    <xf numFmtId="190" fontId="5" fillId="0" borderId="52" xfId="0" applyNumberFormat="1" applyFont="1" applyBorder="1"/>
    <xf numFmtId="190" fontId="5" fillId="0" borderId="53" xfId="0" applyNumberFormat="1" applyFont="1" applyBorder="1"/>
    <xf numFmtId="190" fontId="5" fillId="0" borderId="54" xfId="0" applyNumberFormat="1" applyFont="1" applyBorder="1"/>
    <xf numFmtId="190" fontId="5" fillId="0" borderId="26" xfId="1" applyNumberFormat="1" applyFont="1" applyBorder="1"/>
    <xf numFmtId="190" fontId="5" fillId="0" borderId="52" xfId="1" applyNumberFormat="1" applyFont="1" applyBorder="1"/>
    <xf numFmtId="190" fontId="5" fillId="0" borderId="50" xfId="1" applyNumberFormat="1" applyFont="1" applyBorder="1"/>
    <xf numFmtId="190" fontId="5" fillId="0" borderId="21" xfId="0" applyNumberFormat="1" applyFont="1" applyBorder="1"/>
    <xf numFmtId="190" fontId="5" fillId="0" borderId="58" xfId="0" applyNumberFormat="1" applyFont="1" applyBorder="1"/>
    <xf numFmtId="190" fontId="5" fillId="0" borderId="4" xfId="1" applyNumberFormat="1" applyFont="1" applyBorder="1"/>
    <xf numFmtId="190" fontId="5" fillId="0" borderId="26" xfId="0" applyNumberFormat="1" applyFont="1" applyBorder="1" applyAlignment="1">
      <alignment vertical="center"/>
    </xf>
    <xf numFmtId="190" fontId="5" fillId="0" borderId="56" xfId="1" applyNumberFormat="1" applyFont="1" applyBorder="1"/>
    <xf numFmtId="190" fontId="5" fillId="0" borderId="52" xfId="0" applyNumberFormat="1" applyFont="1" applyBorder="1" applyAlignment="1">
      <alignment vertical="center"/>
    </xf>
    <xf numFmtId="190" fontId="5" fillId="0" borderId="0" xfId="1" applyNumberFormat="1" applyFont="1" applyBorder="1"/>
    <xf numFmtId="190" fontId="5" fillId="0" borderId="51" xfId="1" applyNumberFormat="1" applyFont="1" applyBorder="1"/>
    <xf numFmtId="190" fontId="5" fillId="0" borderId="50" xfId="0" applyNumberFormat="1" applyFont="1" applyBorder="1" applyAlignment="1">
      <alignment vertical="center"/>
    </xf>
    <xf numFmtId="190" fontId="5" fillId="0" borderId="53" xfId="1" applyNumberFormat="1" applyFont="1" applyBorder="1"/>
    <xf numFmtId="190" fontId="5" fillId="0" borderId="3" xfId="0" applyNumberFormat="1" applyFont="1" applyBorder="1" applyAlignment="1">
      <alignment vertical="center"/>
    </xf>
    <xf numFmtId="190" fontId="5" fillId="0" borderId="57" xfId="0" applyNumberFormat="1" applyFont="1" applyBorder="1" applyAlignment="1">
      <alignment vertical="center"/>
    </xf>
    <xf numFmtId="38" fontId="33" fillId="0" borderId="0" xfId="1" applyFont="1" applyBorder="1" applyAlignment="1">
      <alignment horizontal="center" vertical="center"/>
    </xf>
    <xf numFmtId="180" fontId="5" fillId="0" borderId="0" xfId="0" applyNumberFormat="1" applyFont="1" applyBorder="1"/>
    <xf numFmtId="180" fontId="5" fillId="0" borderId="0" xfId="1" applyNumberFormat="1" applyFont="1" applyBorder="1"/>
    <xf numFmtId="180" fontId="5" fillId="0" borderId="0" xfId="0" applyNumberFormat="1" applyFont="1" applyBorder="1" applyAlignment="1">
      <alignment vertical="center"/>
    </xf>
    <xf numFmtId="190" fontId="5" fillId="0" borderId="55" xfId="0" applyNumberFormat="1" applyFont="1" applyBorder="1" applyAlignment="1">
      <alignment vertical="center"/>
    </xf>
    <xf numFmtId="190" fontId="5" fillId="0" borderId="21" xfId="1" applyNumberFormat="1" applyFont="1" applyBorder="1"/>
    <xf numFmtId="180" fontId="5" fillId="0" borderId="27" xfId="1" applyNumberFormat="1" applyFont="1" applyBorder="1" applyAlignment="1">
      <alignment vertical="center" shrinkToFit="1"/>
    </xf>
    <xf numFmtId="180" fontId="5" fillId="0" borderId="20" xfId="1" applyNumberFormat="1" applyFont="1" applyBorder="1" applyAlignment="1">
      <alignment vertical="center" shrinkToFit="1"/>
    </xf>
    <xf numFmtId="38" fontId="33" fillId="0" borderId="4" xfId="1" applyFont="1" applyBorder="1" applyAlignment="1">
      <alignment horizontal="center" vertical="center"/>
    </xf>
    <xf numFmtId="189" fontId="33" fillId="0" borderId="20" xfId="1" applyNumberFormat="1" applyFont="1" applyBorder="1" applyAlignment="1">
      <alignment vertical="center"/>
    </xf>
    <xf numFmtId="38" fontId="33" fillId="0" borderId="0" xfId="1" applyFont="1" applyBorder="1" applyAlignment="1">
      <alignment horizontal="centerContinuous" vertical="center"/>
    </xf>
    <xf numFmtId="38" fontId="33" fillId="0" borderId="0" xfId="1" applyFont="1" applyAlignment="1">
      <alignment horizontal="center" vertical="center"/>
    </xf>
    <xf numFmtId="38" fontId="33" fillId="0" borderId="8" xfId="1" applyFont="1" applyBorder="1" applyAlignment="1">
      <alignment vertical="center"/>
    </xf>
    <xf numFmtId="38" fontId="33" fillId="0" borderId="0" xfId="1" applyFont="1" applyAlignment="1">
      <alignment horizontal="right" vertical="center"/>
    </xf>
    <xf numFmtId="38" fontId="35" fillId="0" borderId="7" xfId="1" applyFont="1" applyBorder="1" applyAlignment="1">
      <alignment horizontal="right" vertical="center"/>
    </xf>
    <xf numFmtId="180" fontId="5" fillId="0" borderId="26" xfId="0" applyNumberFormat="1" applyFont="1" applyBorder="1"/>
    <xf numFmtId="180" fontId="5" fillId="0" borderId="50" xfId="0" applyNumberFormat="1" applyFont="1" applyBorder="1"/>
    <xf numFmtId="180" fontId="5" fillId="0" borderId="52" xfId="0" applyNumberFormat="1" applyFont="1" applyBorder="1"/>
    <xf numFmtId="180" fontId="5" fillId="0" borderId="54" xfId="0" applyNumberFormat="1" applyFont="1" applyBorder="1"/>
    <xf numFmtId="180" fontId="5" fillId="0" borderId="26" xfId="0" applyNumberFormat="1" applyFont="1" applyBorder="1" applyAlignment="1">
      <alignment vertical="center"/>
    </xf>
    <xf numFmtId="180" fontId="5" fillId="0" borderId="52" xfId="0" applyNumberFormat="1" applyFont="1" applyBorder="1" applyAlignment="1">
      <alignment vertical="center"/>
    </xf>
    <xf numFmtId="180" fontId="5" fillId="0" borderId="50" xfId="0" applyNumberFormat="1" applyFont="1" applyBorder="1" applyAlignment="1">
      <alignment vertical="center"/>
    </xf>
    <xf numFmtId="180" fontId="5" fillId="0" borderId="21" xfId="0" applyNumberFormat="1" applyFont="1" applyBorder="1"/>
    <xf numFmtId="180" fontId="5" fillId="0" borderId="26" xfId="1" applyNumberFormat="1" applyFont="1" applyBorder="1"/>
    <xf numFmtId="180" fontId="5" fillId="0" borderId="52" xfId="1" applyNumberFormat="1" applyFont="1" applyBorder="1"/>
    <xf numFmtId="38" fontId="35" fillId="0" borderId="2" xfId="1" applyFont="1" applyBorder="1" applyAlignment="1">
      <alignment horizontal="right" vertical="center"/>
    </xf>
    <xf numFmtId="180" fontId="5" fillId="0" borderId="50" xfId="1" applyNumberFormat="1" applyFont="1" applyBorder="1"/>
    <xf numFmtId="180" fontId="5" fillId="0" borderId="54" xfId="0" applyNumberFormat="1" applyFont="1" applyBorder="1" applyAlignment="1">
      <alignment vertical="center"/>
    </xf>
    <xf numFmtId="180" fontId="5" fillId="0" borderId="21" xfId="1" applyNumberFormat="1" applyFont="1" applyBorder="1"/>
    <xf numFmtId="180" fontId="5" fillId="0" borderId="21" xfId="0" applyNumberFormat="1" applyFont="1" applyBorder="1" applyAlignment="1">
      <alignment vertical="center"/>
    </xf>
    <xf numFmtId="190" fontId="5" fillId="0" borderId="54" xfId="0" applyNumberFormat="1" applyFont="1" applyBorder="1" applyAlignment="1">
      <alignment vertical="center"/>
    </xf>
    <xf numFmtId="190" fontId="5" fillId="0" borderId="26" xfId="1" applyNumberFormat="1" applyFont="1" applyBorder="1" applyAlignment="1">
      <alignment vertical="center"/>
    </xf>
    <xf numFmtId="190" fontId="5" fillId="0" borderId="50" xfId="1" applyNumberFormat="1" applyFont="1" applyBorder="1" applyAlignment="1">
      <alignment vertical="center"/>
    </xf>
    <xf numFmtId="190" fontId="5" fillId="0" borderId="52" xfId="1" applyNumberFormat="1" applyFont="1" applyBorder="1" applyAlignment="1">
      <alignment vertical="center"/>
    </xf>
    <xf numFmtId="190" fontId="5" fillId="0" borderId="21" xfId="1" applyNumberFormat="1" applyFont="1" applyBorder="1" applyAlignment="1">
      <alignment vertical="center"/>
    </xf>
    <xf numFmtId="190" fontId="5" fillId="0" borderId="21" xfId="0" applyNumberFormat="1" applyFont="1" applyBorder="1" applyAlignment="1">
      <alignment vertical="center"/>
    </xf>
    <xf numFmtId="180" fontId="5" fillId="0" borderId="20" xfId="1" quotePrefix="1" applyNumberFormat="1" applyFont="1" applyBorder="1" applyAlignment="1">
      <alignment horizontal="right" vertical="center" shrinkToFit="1"/>
    </xf>
    <xf numFmtId="180" fontId="5" fillId="0" borderId="16" xfId="0" applyNumberFormat="1" applyFont="1" applyBorder="1"/>
    <xf numFmtId="38" fontId="33" fillId="0" borderId="0" xfId="1" applyFont="1" applyBorder="1" applyAlignment="1">
      <alignment horizontal="right" vertical="center"/>
    </xf>
    <xf numFmtId="38" fontId="33" fillId="0" borderId="8" xfId="1" applyFont="1" applyBorder="1" applyAlignment="1">
      <alignment vertical="center" wrapText="1"/>
    </xf>
    <xf numFmtId="182" fontId="5" fillId="0" borderId="26" xfId="0" applyNumberFormat="1" applyFont="1" applyBorder="1"/>
    <xf numFmtId="182" fontId="5" fillId="0" borderId="50" xfId="0" applyNumberFormat="1" applyFont="1" applyBorder="1"/>
    <xf numFmtId="182" fontId="5" fillId="0" borderId="52" xfId="0" applyNumberFormat="1" applyFont="1" applyBorder="1"/>
    <xf numFmtId="180" fontId="5" fillId="0" borderId="16" xfId="1" applyNumberFormat="1" applyFont="1" applyBorder="1"/>
    <xf numFmtId="180" fontId="5" fillId="0" borderId="26" xfId="1" applyNumberFormat="1" applyFont="1" applyBorder="1" applyAlignment="1">
      <alignment vertical="center"/>
    </xf>
    <xf numFmtId="180" fontId="5" fillId="0" borderId="50" xfId="1" applyNumberFormat="1" applyFont="1" applyBorder="1" applyAlignment="1">
      <alignment vertical="center"/>
    </xf>
    <xf numFmtId="180" fontId="5" fillId="0" borderId="52" xfId="1" applyNumberFormat="1" applyFont="1" applyBorder="1" applyAlignment="1">
      <alignment vertical="center"/>
    </xf>
    <xf numFmtId="180" fontId="5" fillId="0" borderId="21" xfId="1" applyNumberFormat="1" applyFont="1" applyBorder="1" applyAlignment="1">
      <alignment vertical="center"/>
    </xf>
    <xf numFmtId="38" fontId="33" fillId="0" borderId="27" xfId="1" applyFont="1" applyBorder="1" applyAlignment="1">
      <alignment horizontal="center" vertical="center"/>
    </xf>
    <xf numFmtId="38" fontId="34" fillId="0" borderId="0" xfId="1" applyFont="1" applyAlignment="1">
      <alignment horizontal="right" vertical="center"/>
    </xf>
    <xf numFmtId="180" fontId="5" fillId="0" borderId="4" xfId="0" applyNumberFormat="1" applyFont="1" applyBorder="1"/>
    <xf numFmtId="180" fontId="5" fillId="0" borderId="51" xfId="0" applyNumberFormat="1" applyFont="1" applyBorder="1"/>
    <xf numFmtId="180" fontId="5" fillId="0" borderId="59" xfId="0" applyNumberFormat="1" applyFont="1" applyBorder="1"/>
    <xf numFmtId="180" fontId="5" fillId="0" borderId="53" xfId="0" applyNumberFormat="1" applyFont="1" applyBorder="1"/>
    <xf numFmtId="180" fontId="5" fillId="0" borderId="56" xfId="0" applyNumberFormat="1" applyFont="1" applyBorder="1"/>
    <xf numFmtId="180" fontId="5" fillId="0" borderId="4" xfId="1" applyNumberFormat="1" applyFont="1" applyBorder="1"/>
    <xf numFmtId="180" fontId="5" fillId="0" borderId="59" xfId="1" applyNumberFormat="1" applyFont="1" applyBorder="1"/>
    <xf numFmtId="180" fontId="5" fillId="0" borderId="4" xfId="0" applyNumberFormat="1" applyFont="1" applyBorder="1" applyAlignment="1">
      <alignment vertical="center"/>
    </xf>
    <xf numFmtId="180" fontId="5" fillId="0" borderId="56" xfId="0" applyNumberFormat="1" applyFont="1" applyBorder="1" applyAlignment="1">
      <alignment vertical="center"/>
    </xf>
    <xf numFmtId="180" fontId="5" fillId="0" borderId="59" xfId="0" applyNumberFormat="1" applyFont="1" applyBorder="1" applyAlignment="1">
      <alignment vertical="center"/>
    </xf>
    <xf numFmtId="180" fontId="5" fillId="0" borderId="57" xfId="0" applyNumberFormat="1" applyFont="1" applyBorder="1" applyAlignment="1">
      <alignment vertical="center"/>
    </xf>
    <xf numFmtId="180" fontId="5" fillId="0" borderId="3" xfId="0" applyNumberFormat="1" applyFont="1" applyBorder="1" applyAlignment="1">
      <alignment vertical="center"/>
    </xf>
    <xf numFmtId="180" fontId="5" fillId="0" borderId="55" xfId="0" applyNumberFormat="1" applyFont="1" applyBorder="1" applyAlignment="1">
      <alignment vertical="center"/>
    </xf>
    <xf numFmtId="180" fontId="5" fillId="0" borderId="0" xfId="0" applyNumberFormat="1" applyFont="1" applyBorder="1" applyAlignment="1">
      <alignment horizontal="right" vertical="center"/>
    </xf>
    <xf numFmtId="38" fontId="33" fillId="0" borderId="54" xfId="1" applyFont="1" applyBorder="1" applyAlignment="1">
      <alignment horizontal="center" vertical="center"/>
    </xf>
    <xf numFmtId="0" fontId="5" fillId="0" borderId="60" xfId="0" applyFont="1" applyBorder="1"/>
    <xf numFmtId="38" fontId="32" fillId="0" borderId="0" xfId="1" applyFont="1" applyBorder="1" applyAlignment="1">
      <alignment vertical="center"/>
    </xf>
    <xf numFmtId="191" fontId="5" fillId="0" borderId="26" xfId="0" applyNumberFormat="1" applyFont="1" applyBorder="1"/>
    <xf numFmtId="191" fontId="5" fillId="0" borderId="16" xfId="0" applyNumberFormat="1" applyFont="1" applyBorder="1"/>
    <xf numFmtId="191" fontId="5" fillId="0" borderId="50" xfId="0" applyNumberFormat="1" applyFont="1" applyBorder="1"/>
    <xf numFmtId="191" fontId="5" fillId="0" borderId="52" xfId="0" applyNumberFormat="1" applyFont="1" applyBorder="1"/>
    <xf numFmtId="191" fontId="5" fillId="0" borderId="54" xfId="0" applyNumberFormat="1" applyFont="1" applyBorder="1"/>
    <xf numFmtId="191" fontId="5" fillId="0" borderId="21" xfId="0" applyNumberFormat="1" applyFont="1" applyBorder="1"/>
    <xf numFmtId="192" fontId="5" fillId="0" borderId="20" xfId="1" applyNumberFormat="1" applyFont="1" applyBorder="1" applyAlignment="1">
      <alignment vertical="center" shrinkToFit="1"/>
    </xf>
    <xf numFmtId="38" fontId="4" fillId="0" borderId="0" xfId="1" applyFont="1" applyAlignment="1">
      <alignment vertical="center"/>
    </xf>
    <xf numFmtId="38" fontId="3" fillId="0" borderId="27" xfId="1" applyFont="1" applyFill="1" applyBorder="1" applyAlignment="1">
      <alignment horizontal="center" vertical="center"/>
    </xf>
    <xf numFmtId="38" fontId="3" fillId="0" borderId="4" xfId="1" applyFont="1" applyFill="1" applyBorder="1" applyAlignment="1">
      <alignment horizontal="right" vertical="center" indent="2"/>
    </xf>
    <xf numFmtId="38" fontId="3" fillId="0" borderId="3" xfId="1" applyFont="1" applyFill="1" applyBorder="1" applyAlignment="1">
      <alignment horizontal="center" vertical="center"/>
    </xf>
    <xf numFmtId="180" fontId="3" fillId="0" borderId="3" xfId="1" applyNumberFormat="1" applyFont="1" applyFill="1" applyBorder="1" applyAlignment="1">
      <alignment horizontal="center" vertical="center"/>
    </xf>
    <xf numFmtId="38" fontId="30" fillId="0" borderId="0" xfId="1" applyFont="1" applyFill="1" applyBorder="1" applyAlignment="1">
      <alignment vertical="center"/>
    </xf>
    <xf numFmtId="193" fontId="3" fillId="0" borderId="4" xfId="0" applyNumberFormat="1" applyFont="1" applyFill="1" applyBorder="1" applyAlignment="1">
      <alignment vertical="center"/>
    </xf>
    <xf numFmtId="38" fontId="3" fillId="0" borderId="5" xfId="1" applyFont="1" applyFill="1" applyBorder="1" applyAlignment="1">
      <alignment horizontal="center" vertical="center"/>
    </xf>
    <xf numFmtId="180" fontId="3" fillId="0" borderId="5" xfId="1" applyNumberFormat="1" applyFont="1" applyFill="1" applyBorder="1" applyAlignment="1">
      <alignment horizontal="center" vertical="center"/>
    </xf>
    <xf numFmtId="38" fontId="30" fillId="0" borderId="8" xfId="1" applyFont="1" applyFill="1" applyBorder="1" applyAlignment="1">
      <alignment vertical="center"/>
    </xf>
    <xf numFmtId="193" fontId="3" fillId="0" borderId="6" xfId="0" applyNumberFormat="1" applyFont="1" applyFill="1" applyBorder="1" applyAlignment="1">
      <alignment vertical="center"/>
    </xf>
    <xf numFmtId="38" fontId="3" fillId="0" borderId="0" xfId="1" applyFont="1" applyAlignment="1">
      <alignment vertical="center"/>
    </xf>
    <xf numFmtId="38" fontId="3" fillId="0" borderId="20" xfId="1" applyFont="1" applyBorder="1" applyAlignment="1">
      <alignment horizontal="center" vertical="center"/>
    </xf>
    <xf numFmtId="194" fontId="30" fillId="0" borderId="20" xfId="1" applyNumberFormat="1" applyFont="1" applyBorder="1" applyAlignment="1">
      <alignment vertical="center"/>
    </xf>
    <xf numFmtId="38" fontId="5" fillId="0" borderId="0" xfId="1" applyFont="1"/>
    <xf numFmtId="38" fontId="4" fillId="0" borderId="0" xfId="1" applyFont="1"/>
    <xf numFmtId="38" fontId="3" fillId="0" borderId="27" xfId="1" applyFont="1" applyBorder="1" applyAlignment="1">
      <alignment horizontal="center" vertical="center"/>
    </xf>
    <xf numFmtId="38" fontId="3" fillId="0" borderId="1" xfId="1" applyFont="1" applyBorder="1"/>
    <xf numFmtId="38" fontId="3" fillId="0" borderId="3" xfId="1" applyFont="1" applyBorder="1"/>
    <xf numFmtId="38" fontId="3" fillId="0" borderId="3" xfId="1" applyFont="1" applyBorder="1" applyAlignment="1">
      <alignment horizontal="center" vertical="center"/>
    </xf>
    <xf numFmtId="180" fontId="3" fillId="0" borderId="3" xfId="1" applyNumberFormat="1" applyFont="1" applyBorder="1" applyAlignment="1">
      <alignment horizontal="center" vertical="center"/>
    </xf>
    <xf numFmtId="193" fontId="3" fillId="0" borderId="4" xfId="0" applyNumberFormat="1" applyFont="1" applyBorder="1" applyAlignment="1">
      <alignment vertical="center"/>
    </xf>
    <xf numFmtId="38" fontId="3" fillId="0" borderId="26" xfId="1" quotePrefix="1" applyFont="1" applyBorder="1" applyAlignment="1">
      <alignment horizontal="center" vertical="center"/>
    </xf>
    <xf numFmtId="180" fontId="3" fillId="0" borderId="0" xfId="1" applyNumberFormat="1" applyFont="1" applyBorder="1" applyAlignment="1">
      <alignment horizontal="center" vertical="center"/>
    </xf>
    <xf numFmtId="38" fontId="3" fillId="0" borderId="21" xfId="1" quotePrefix="1" applyFont="1" applyBorder="1" applyAlignment="1">
      <alignment horizontal="center" vertical="center"/>
    </xf>
    <xf numFmtId="180" fontId="3" fillId="0" borderId="8" xfId="1" applyNumberFormat="1" applyFont="1" applyBorder="1" applyAlignment="1">
      <alignment horizontal="center" vertical="center"/>
    </xf>
    <xf numFmtId="38" fontId="30" fillId="0" borderId="8" xfId="1" applyFont="1" applyBorder="1" applyAlignment="1">
      <alignment vertical="center"/>
    </xf>
    <xf numFmtId="0" fontId="3" fillId="0" borderId="0" xfId="1" quotePrefix="1" applyNumberFormat="1" applyFont="1" applyAlignment="1">
      <alignment horizontal="center" vertical="center"/>
    </xf>
    <xf numFmtId="38" fontId="5" fillId="0" borderId="0" xfId="1" applyFont="1" applyBorder="1" applyAlignment="1">
      <alignment horizontal="center"/>
    </xf>
    <xf numFmtId="189" fontId="33" fillId="0" borderId="0" xfId="1" applyNumberFormat="1" applyFont="1" applyBorder="1" applyAlignment="1">
      <alignment vertical="center"/>
    </xf>
    <xf numFmtId="38" fontId="3" fillId="0" borderId="5" xfId="1" applyFont="1" applyBorder="1" applyAlignment="1">
      <alignment horizontal="center" vertical="center"/>
    </xf>
    <xf numFmtId="180" fontId="3" fillId="0" borderId="5" xfId="1" applyNumberFormat="1" applyFont="1" applyBorder="1" applyAlignment="1">
      <alignment horizontal="center" vertical="center"/>
    </xf>
    <xf numFmtId="193" fontId="3" fillId="0" borderId="6" xfId="3" applyNumberFormat="1" applyFont="1" applyBorder="1" applyAlignment="1">
      <alignment vertical="center"/>
    </xf>
    <xf numFmtId="193" fontId="3" fillId="0" borderId="6" xfId="0" applyNumberFormat="1" applyFont="1" applyBorder="1" applyAlignment="1">
      <alignment vertical="center"/>
    </xf>
    <xf numFmtId="0" fontId="10" fillId="0" borderId="0" xfId="7" applyFont="1" applyAlignment="1">
      <alignment vertical="center"/>
    </xf>
    <xf numFmtId="0" fontId="4" fillId="0" borderId="0" xfId="7" applyFont="1" applyAlignment="1">
      <alignment vertical="center"/>
    </xf>
    <xf numFmtId="0" fontId="4" fillId="0" borderId="0" xfId="8" applyFont="1" applyAlignment="1">
      <alignment vertical="center"/>
    </xf>
    <xf numFmtId="0" fontId="5" fillId="0" borderId="0" xfId="7" applyFont="1" applyAlignment="1">
      <alignment horizontal="right" vertical="center"/>
    </xf>
    <xf numFmtId="0" fontId="4" fillId="0" borderId="0" xfId="7" applyFont="1" applyAlignment="1">
      <alignment horizontal="right" vertical="center"/>
    </xf>
    <xf numFmtId="0" fontId="26" fillId="0" borderId="0" xfId="8" applyFont="1" applyAlignment="1">
      <alignment vertical="center"/>
    </xf>
    <xf numFmtId="0" fontId="26" fillId="0" borderId="0" xfId="8" applyFont="1" applyAlignment="1">
      <alignment horizontal="right"/>
    </xf>
    <xf numFmtId="0" fontId="26" fillId="0" borderId="1" xfId="8" applyFont="1" applyBorder="1" applyAlignment="1">
      <alignment vertical="center"/>
    </xf>
    <xf numFmtId="0" fontId="26" fillId="0" borderId="2" xfId="8" applyFont="1" applyBorder="1" applyAlignment="1">
      <alignment vertical="center"/>
    </xf>
    <xf numFmtId="0" fontId="26" fillId="0" borderId="3" xfId="8" applyFont="1" applyBorder="1" applyAlignment="1">
      <alignment vertical="center"/>
    </xf>
    <xf numFmtId="0" fontId="26" fillId="0" borderId="4" xfId="8" applyFont="1" applyBorder="1" applyAlignment="1">
      <alignment vertical="center"/>
    </xf>
    <xf numFmtId="0" fontId="26" fillId="0" borderId="9" xfId="8" applyFont="1" applyBorder="1" applyAlignment="1">
      <alignment horizontal="center" vertical="center"/>
    </xf>
    <xf numFmtId="49" fontId="26" fillId="0" borderId="2" xfId="8" applyNumberFormat="1" applyFont="1" applyBorder="1" applyAlignment="1">
      <alignment horizontal="center" vertical="center"/>
    </xf>
    <xf numFmtId="49" fontId="26" fillId="0" borderId="16" xfId="8" applyNumberFormat="1" applyFont="1" applyBorder="1" applyAlignment="1">
      <alignment horizontal="center" vertical="center"/>
    </xf>
    <xf numFmtId="0" fontId="26" fillId="0" borderId="7" xfId="8" applyFont="1" applyBorder="1" applyAlignment="1">
      <alignment horizontal="distributed" vertical="center"/>
    </xf>
    <xf numFmtId="0" fontId="26" fillId="0" borderId="9" xfId="8" applyFont="1" applyBorder="1" applyAlignment="1">
      <alignment horizontal="right" vertical="top"/>
    </xf>
    <xf numFmtId="0" fontId="26" fillId="0" borderId="2" xfId="8" applyFont="1" applyBorder="1" applyAlignment="1">
      <alignment horizontal="right" vertical="top"/>
    </xf>
    <xf numFmtId="0" fontId="26" fillId="0" borderId="1" xfId="8" applyFont="1" applyBorder="1" applyAlignment="1">
      <alignment horizontal="right"/>
    </xf>
    <xf numFmtId="0" fontId="26" fillId="0" borderId="5" xfId="8" applyFont="1" applyBorder="1" applyAlignment="1">
      <alignment vertical="center"/>
    </xf>
    <xf numFmtId="0" fontId="26" fillId="0" borderId="8" xfId="8" applyFont="1" applyBorder="1" applyAlignment="1">
      <alignment horizontal="distributed" vertical="center"/>
    </xf>
    <xf numFmtId="0" fontId="26" fillId="0" borderId="6" xfId="8" applyFont="1" applyBorder="1" applyAlignment="1">
      <alignment vertical="center"/>
    </xf>
    <xf numFmtId="180" fontId="26" fillId="0" borderId="18" xfId="8" applyNumberFormat="1" applyFont="1" applyBorder="1" applyAlignment="1">
      <alignment vertical="center"/>
    </xf>
    <xf numFmtId="180" fontId="26" fillId="0" borderId="6" xfId="8" applyNumberFormat="1" applyFont="1" applyBorder="1" applyAlignment="1">
      <alignment vertical="center"/>
    </xf>
    <xf numFmtId="180" fontId="26" fillId="0" borderId="21" xfId="8" applyNumberFormat="1" applyFont="1" applyBorder="1" applyAlignment="1">
      <alignment vertical="center"/>
    </xf>
    <xf numFmtId="180" fontId="26" fillId="0" borderId="0" xfId="8" applyNumberFormat="1" applyFont="1" applyAlignment="1">
      <alignment vertical="center"/>
    </xf>
    <xf numFmtId="0" fontId="26" fillId="0" borderId="27" xfId="8" applyFont="1" applyBorder="1" applyAlignment="1">
      <alignment vertical="center"/>
    </xf>
    <xf numFmtId="0" fontId="26" fillId="0" borderId="11" xfId="8" applyFont="1" applyBorder="1" applyAlignment="1">
      <alignment horizontal="distributed" vertical="center"/>
    </xf>
    <xf numFmtId="0" fontId="26" fillId="0" borderId="13" xfId="8" applyFont="1" applyBorder="1" applyAlignment="1">
      <alignment vertical="center"/>
    </xf>
    <xf numFmtId="180" fontId="26" fillId="0" borderId="61" xfId="8" applyNumberFormat="1" applyFont="1" applyBorder="1" applyAlignment="1">
      <alignment vertical="center"/>
    </xf>
    <xf numFmtId="180" fontId="26" fillId="0" borderId="13" xfId="8" applyNumberFormat="1" applyFont="1" applyBorder="1" applyAlignment="1">
      <alignment vertical="center"/>
    </xf>
    <xf numFmtId="180" fontId="26" fillId="0" borderId="20" xfId="8" applyNumberFormat="1" applyFont="1" applyBorder="1" applyAlignment="1">
      <alignment vertical="center"/>
    </xf>
    <xf numFmtId="180" fontId="26" fillId="0" borderId="27" xfId="8" applyNumberFormat="1" applyFont="1" applyBorder="1" applyAlignment="1">
      <alignment vertical="center"/>
    </xf>
    <xf numFmtId="180" fontId="26" fillId="0" borderId="0" xfId="8" applyNumberFormat="1" applyFont="1" applyBorder="1" applyAlignment="1">
      <alignment vertical="center"/>
    </xf>
    <xf numFmtId="180" fontId="26" fillId="0" borderId="5" xfId="8" applyNumberFormat="1" applyFont="1" applyBorder="1" applyAlignment="1">
      <alignment vertical="center"/>
    </xf>
    <xf numFmtId="180" fontId="26" fillId="0" borderId="26" xfId="8" applyNumberFormat="1" applyFont="1" applyBorder="1" applyAlignment="1">
      <alignment vertical="center"/>
    </xf>
    <xf numFmtId="180" fontId="26" fillId="0" borderId="1" xfId="8" applyNumberFormat="1" applyFont="1" applyBorder="1" applyAlignment="1">
      <alignment vertical="center"/>
    </xf>
    <xf numFmtId="180" fontId="26" fillId="0" borderId="3" xfId="8" applyNumberFormat="1" applyFont="1" applyBorder="1" applyAlignment="1">
      <alignment vertical="center"/>
    </xf>
    <xf numFmtId="180" fontId="26" fillId="0" borderId="9" xfId="8" applyNumberFormat="1" applyFont="1" applyBorder="1" applyAlignment="1">
      <alignment vertical="center"/>
    </xf>
    <xf numFmtId="0" fontId="26" fillId="0" borderId="40" xfId="8" applyFont="1" applyBorder="1" applyAlignment="1">
      <alignment vertical="center"/>
    </xf>
    <xf numFmtId="0" fontId="26" fillId="0" borderId="42" xfId="8" applyFont="1" applyBorder="1" applyAlignment="1">
      <alignment horizontal="center" vertical="center" shrinkToFit="1"/>
    </xf>
    <xf numFmtId="0" fontId="26" fillId="0" borderId="43" xfId="8" applyFont="1" applyBorder="1" applyAlignment="1">
      <alignment vertical="center"/>
    </xf>
    <xf numFmtId="180" fontId="26" fillId="0" borderId="62" xfId="8" applyNumberFormat="1" applyFont="1" applyBorder="1" applyAlignment="1">
      <alignment vertical="center"/>
    </xf>
    <xf numFmtId="180" fontId="26" fillId="0" borderId="7" xfId="8" applyNumberFormat="1" applyFont="1" applyBorder="1" applyAlignment="1">
      <alignment vertical="center"/>
    </xf>
    <xf numFmtId="0" fontId="26" fillId="0" borderId="0" xfId="8" applyFont="1" applyBorder="1" applyAlignment="1">
      <alignment horizontal="distributed" vertical="center"/>
    </xf>
    <xf numFmtId="182" fontId="26" fillId="0" borderId="14" xfId="8" applyNumberFormat="1" applyFont="1" applyBorder="1" applyAlignment="1">
      <alignment vertical="center"/>
    </xf>
    <xf numFmtId="0" fontId="38" fillId="0" borderId="0" xfId="8" applyFont="1" applyBorder="1" applyAlignment="1">
      <alignment vertical="center"/>
    </xf>
    <xf numFmtId="195" fontId="38" fillId="0" borderId="0" xfId="8" applyNumberFormat="1" applyFont="1" applyBorder="1" applyAlignment="1">
      <alignment vertical="center"/>
    </xf>
    <xf numFmtId="0" fontId="26" fillId="0" borderId="63" xfId="8" applyFont="1" applyBorder="1" applyAlignment="1">
      <alignment horizontal="center" vertical="center"/>
    </xf>
    <xf numFmtId="0" fontId="26" fillId="0" borderId="64" xfId="8" applyFont="1" applyBorder="1" applyAlignment="1">
      <alignment vertical="center"/>
    </xf>
    <xf numFmtId="182" fontId="26" fillId="0" borderId="65" xfId="8" applyNumberFormat="1" applyFont="1" applyBorder="1" applyAlignment="1">
      <alignment vertical="center"/>
    </xf>
    <xf numFmtId="0" fontId="26" fillId="0" borderId="66" xfId="8" applyFont="1" applyBorder="1" applyAlignment="1">
      <alignment vertical="center"/>
    </xf>
    <xf numFmtId="195" fontId="26" fillId="0" borderId="0" xfId="8" applyNumberFormat="1" applyFont="1" applyBorder="1" applyAlignment="1">
      <alignment vertical="center"/>
    </xf>
    <xf numFmtId="0" fontId="26" fillId="0" borderId="67" xfId="8" applyFont="1" applyBorder="1" applyAlignment="1">
      <alignment horizontal="center" vertical="center"/>
    </xf>
    <xf numFmtId="0" fontId="26" fillId="0" borderId="68" xfId="8" applyFont="1" applyBorder="1" applyAlignment="1">
      <alignment vertical="center"/>
    </xf>
    <xf numFmtId="0" fontId="26" fillId="0" borderId="69" xfId="8" applyFont="1" applyBorder="1" applyAlignment="1">
      <alignment horizontal="center" vertical="center"/>
    </xf>
    <xf numFmtId="0" fontId="26" fillId="0" borderId="70" xfId="8" applyFont="1" applyBorder="1" applyAlignment="1">
      <alignment vertical="center"/>
    </xf>
    <xf numFmtId="182" fontId="26" fillId="0" borderId="71" xfId="8" applyNumberFormat="1" applyFont="1" applyBorder="1" applyAlignment="1">
      <alignment vertical="center"/>
    </xf>
    <xf numFmtId="0" fontId="3" fillId="0" borderId="0" xfId="7" applyFont="1" applyFill="1" applyBorder="1" applyAlignment="1">
      <alignment vertical="center"/>
    </xf>
    <xf numFmtId="0" fontId="3" fillId="0" borderId="0" xfId="7" applyFont="1" applyFill="1" applyBorder="1" applyAlignment="1">
      <alignment horizontal="left" vertical="center"/>
    </xf>
    <xf numFmtId="0" fontId="3" fillId="0" borderId="0" xfId="7" applyFont="1" applyFill="1" applyBorder="1" applyAlignment="1">
      <alignment horizontal="distributed" vertical="center"/>
    </xf>
    <xf numFmtId="195" fontId="3" fillId="0" borderId="0" xfId="7" applyNumberFormat="1" applyFont="1" applyFill="1" applyBorder="1" applyAlignment="1">
      <alignment vertical="center"/>
    </xf>
    <xf numFmtId="0" fontId="3" fillId="0" borderId="0" xfId="7" applyFont="1" applyFill="1" applyAlignment="1">
      <alignment vertical="center"/>
    </xf>
    <xf numFmtId="0" fontId="4" fillId="0" borderId="0" xfId="7" applyFont="1" applyFill="1" applyAlignment="1">
      <alignment vertical="center"/>
    </xf>
    <xf numFmtId="0" fontId="26" fillId="0" borderId="0" xfId="8" applyFont="1" applyBorder="1" applyAlignment="1">
      <alignment vertical="center"/>
    </xf>
    <xf numFmtId="0" fontId="26" fillId="0" borderId="7" xfId="8" applyFont="1" applyBorder="1" applyAlignment="1">
      <alignment horizontal="right"/>
    </xf>
    <xf numFmtId="182" fontId="26" fillId="0" borderId="18" xfId="8" applyNumberFormat="1" applyFont="1" applyBorder="1" applyAlignment="1">
      <alignment vertical="center"/>
    </xf>
    <xf numFmtId="180" fontId="3" fillId="0" borderId="6" xfId="8" applyNumberFormat="1" applyFont="1" applyBorder="1" applyAlignment="1">
      <alignment vertical="center"/>
    </xf>
    <xf numFmtId="180" fontId="3" fillId="0" borderId="21" xfId="8" applyNumberFormat="1" applyFont="1" applyBorder="1" applyAlignment="1">
      <alignment vertical="center"/>
    </xf>
    <xf numFmtId="182" fontId="26" fillId="0" borderId="61" xfId="8" applyNumberFormat="1" applyFont="1" applyBorder="1" applyAlignment="1">
      <alignment vertical="center"/>
    </xf>
    <xf numFmtId="180" fontId="3" fillId="0" borderId="13" xfId="8" applyNumberFormat="1" applyFont="1" applyBorder="1" applyAlignment="1">
      <alignment vertical="center"/>
    </xf>
    <xf numFmtId="180" fontId="3" fillId="0" borderId="20" xfId="8" applyNumberFormat="1" applyFont="1" applyBorder="1" applyAlignment="1">
      <alignment vertical="center"/>
    </xf>
    <xf numFmtId="180" fontId="3" fillId="0" borderId="27" xfId="8" applyNumberFormat="1" applyFont="1" applyBorder="1" applyAlignment="1">
      <alignment vertical="center"/>
    </xf>
    <xf numFmtId="180" fontId="3" fillId="0" borderId="0" xfId="8" applyNumberFormat="1" applyFont="1" applyBorder="1" applyAlignment="1">
      <alignment vertical="center"/>
    </xf>
    <xf numFmtId="180" fontId="3" fillId="0" borderId="5" xfId="8" applyNumberFormat="1" applyFont="1" applyBorder="1" applyAlignment="1">
      <alignment vertical="center"/>
    </xf>
    <xf numFmtId="180" fontId="3" fillId="0" borderId="0" xfId="8" applyNumberFormat="1" applyFont="1" applyAlignment="1">
      <alignment vertical="center"/>
    </xf>
    <xf numFmtId="196" fontId="3" fillId="0" borderId="10" xfId="8" applyNumberFormat="1" applyFont="1" applyBorder="1" applyAlignment="1">
      <alignment vertical="center"/>
    </xf>
    <xf numFmtId="195" fontId="3" fillId="0" borderId="20" xfId="8" applyNumberFormat="1" applyFont="1" applyBorder="1" applyAlignment="1">
      <alignment vertical="center"/>
    </xf>
    <xf numFmtId="0" fontId="3" fillId="0" borderId="10" xfId="8" applyFont="1" applyBorder="1" applyAlignment="1">
      <alignment vertical="center"/>
    </xf>
    <xf numFmtId="195" fontId="3" fillId="0" borderId="1" xfId="8" applyNumberFormat="1" applyFont="1" applyBorder="1" applyAlignment="1">
      <alignment vertical="center"/>
    </xf>
    <xf numFmtId="195" fontId="3" fillId="0" borderId="0" xfId="8" applyNumberFormat="1" applyFont="1" applyBorder="1" applyAlignment="1">
      <alignment vertical="center"/>
    </xf>
    <xf numFmtId="3" fontId="18" fillId="0" borderId="0" xfId="7" applyNumberFormat="1" applyFont="1" applyBorder="1" applyAlignment="1">
      <alignment vertical="center"/>
    </xf>
    <xf numFmtId="195" fontId="3" fillId="0" borderId="49" xfId="8" applyNumberFormat="1" applyFont="1" applyBorder="1" applyAlignment="1">
      <alignment vertical="center"/>
    </xf>
    <xf numFmtId="195" fontId="3" fillId="0" borderId="3" xfId="8" applyNumberFormat="1" applyFont="1" applyBorder="1" applyAlignment="1">
      <alignment vertical="center"/>
    </xf>
    <xf numFmtId="195" fontId="3" fillId="0" borderId="13" xfId="8" applyNumberFormat="1" applyFont="1" applyBorder="1" applyAlignment="1">
      <alignment vertical="center"/>
    </xf>
    <xf numFmtId="195" fontId="3" fillId="0" borderId="21" xfId="8" applyNumberFormat="1" applyFont="1" applyBorder="1" applyAlignment="1">
      <alignment vertical="center"/>
    </xf>
    <xf numFmtId="0" fontId="26" fillId="0" borderId="42" xfId="8" applyFont="1" applyBorder="1" applyAlignment="1">
      <alignment horizontal="distributed" vertical="center"/>
    </xf>
    <xf numFmtId="182" fontId="26" fillId="0" borderId="62" xfId="8" applyNumberFormat="1" applyFont="1" applyBorder="1" applyAlignment="1">
      <alignment vertical="center"/>
    </xf>
    <xf numFmtId="183" fontId="26" fillId="0" borderId="14" xfId="8" applyNumberFormat="1" applyFont="1" applyBorder="1" applyAlignment="1">
      <alignment vertical="center"/>
    </xf>
    <xf numFmtId="195" fontId="26" fillId="0" borderId="39" xfId="8" applyNumberFormat="1" applyFont="1" applyBorder="1" applyAlignment="1">
      <alignment vertical="center"/>
    </xf>
    <xf numFmtId="0" fontId="26" fillId="0" borderId="0" xfId="9" applyFont="1" applyAlignment="1">
      <alignment vertical="center"/>
    </xf>
    <xf numFmtId="195" fontId="26" fillId="0" borderId="0" xfId="9" applyNumberFormat="1" applyFont="1" applyBorder="1" applyAlignment="1">
      <alignment vertical="center"/>
    </xf>
    <xf numFmtId="0" fontId="3" fillId="0" borderId="0" xfId="9" applyFont="1" applyAlignment="1">
      <alignment vertical="center"/>
    </xf>
    <xf numFmtId="0" fontId="39" fillId="0" borderId="0" xfId="0" applyFont="1"/>
    <xf numFmtId="0" fontId="40" fillId="0" borderId="0" xfId="0" applyFont="1"/>
    <xf numFmtId="0" fontId="10" fillId="0" borderId="0" xfId="0" applyFont="1" applyAlignment="1">
      <alignment vertical="center"/>
    </xf>
    <xf numFmtId="0" fontId="9" fillId="0" borderId="0" xfId="0" applyFont="1" applyAlignment="1">
      <alignment horizontal="right" vertical="center"/>
    </xf>
    <xf numFmtId="0" fontId="3" fillId="0" borderId="20"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horizontal="right" vertical="center"/>
    </xf>
    <xf numFmtId="0" fontId="9" fillId="0" borderId="0" xfId="0" applyFont="1" applyAlignment="1">
      <alignment vertical="center"/>
    </xf>
    <xf numFmtId="0" fontId="3" fillId="0" borderId="21" xfId="0" applyFont="1" applyBorder="1" applyAlignment="1">
      <alignment horizontal="center" vertical="center"/>
    </xf>
    <xf numFmtId="176" fontId="3" fillId="0" borderId="21" xfId="0" applyNumberFormat="1" applyFont="1" applyBorder="1" applyAlignment="1">
      <alignment vertical="center"/>
    </xf>
    <xf numFmtId="176" fontId="3" fillId="0" borderId="20" xfId="0" applyNumberFormat="1" applyFont="1" applyBorder="1" applyAlignment="1">
      <alignment vertical="center"/>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distributed" vertical="center" indent="3"/>
    </xf>
    <xf numFmtId="0" fontId="3" fillId="0" borderId="11" xfId="0" applyFont="1" applyBorder="1" applyAlignment="1">
      <alignment horizontal="distributed" vertical="center" indent="3"/>
    </xf>
    <xf numFmtId="0" fontId="3" fillId="0" borderId="12" xfId="0" applyFont="1" applyBorder="1" applyAlignment="1">
      <alignment horizontal="distributed" vertical="center" indent="3"/>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distributed"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30" xfId="0" applyFont="1" applyBorder="1" applyAlignment="1">
      <alignment horizontal="distributed" vertical="center" wrapText="1"/>
    </xf>
    <xf numFmtId="0" fontId="3" fillId="0" borderId="30" xfId="0" applyFont="1" applyBorder="1" applyAlignment="1">
      <alignment horizontal="distributed" vertical="center"/>
    </xf>
    <xf numFmtId="0" fontId="3" fillId="0" borderId="16" xfId="0" applyFont="1" applyBorder="1" applyAlignment="1">
      <alignment horizontal="distributed" vertical="center" justifyLastLine="1" shrinkToFit="1"/>
    </xf>
    <xf numFmtId="0" fontId="3" fillId="0" borderId="21" xfId="0" applyFont="1" applyBorder="1" applyAlignment="1">
      <alignment horizontal="distributed" vertical="center" justifyLastLine="1" shrinkToFit="1"/>
    </xf>
    <xf numFmtId="0" fontId="3" fillId="0" borderId="16" xfId="0" applyFont="1" applyBorder="1" applyAlignment="1">
      <alignment horizontal="center" vertical="center" shrinkToFit="1"/>
    </xf>
    <xf numFmtId="0" fontId="3" fillId="0" borderId="21" xfId="0" applyFont="1" applyBorder="1" applyAlignment="1">
      <alignment horizontal="center" vertical="center" shrinkToFit="1"/>
    </xf>
    <xf numFmtId="0" fontId="0" fillId="0" borderId="21" xfId="0" applyBorder="1" applyAlignment="1">
      <alignment horizontal="center" shrinkToFit="1"/>
    </xf>
    <xf numFmtId="0" fontId="3" fillId="0" borderId="8" xfId="0" applyFont="1" applyBorder="1" applyAlignment="1">
      <alignment horizontal="left" vertical="center"/>
    </xf>
    <xf numFmtId="0" fontId="3" fillId="0" borderId="0" xfId="0" applyFont="1" applyBorder="1" applyAlignment="1">
      <alignment horizontal="distributed" vertical="center" wrapText="1"/>
    </xf>
    <xf numFmtId="0" fontId="3" fillId="0" borderId="0" xfId="0" applyFont="1" applyBorder="1" applyAlignment="1">
      <alignment horizontal="distributed" vertical="distributed"/>
    </xf>
    <xf numFmtId="0" fontId="3" fillId="0" borderId="28" xfId="0" applyFont="1" applyBorder="1" applyAlignment="1">
      <alignment horizontal="distributed" vertical="center"/>
    </xf>
    <xf numFmtId="0" fontId="3" fillId="0" borderId="7" xfId="0" applyFont="1" applyBorder="1" applyAlignment="1">
      <alignment horizontal="right" vertical="center"/>
    </xf>
    <xf numFmtId="0" fontId="1" fillId="0" borderId="7" xfId="0" applyFont="1" applyBorder="1" applyAlignment="1">
      <alignment horizontal="right" vertical="center"/>
    </xf>
    <xf numFmtId="0" fontId="3" fillId="0" borderId="27"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3" fillId="0" borderId="30" xfId="0" applyFont="1" applyBorder="1" applyAlignment="1">
      <alignment horizontal="center" vertical="center"/>
    </xf>
    <xf numFmtId="38" fontId="4" fillId="0" borderId="30" xfId="4" applyFont="1" applyBorder="1" applyAlignment="1">
      <alignment horizontal="right" vertical="center"/>
    </xf>
    <xf numFmtId="38" fontId="4" fillId="0" borderId="0" xfId="4"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Border="1" applyAlignment="1">
      <alignment horizontal="right" vertical="center"/>
    </xf>
    <xf numFmtId="0" fontId="3" fillId="0" borderId="4"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0" fontId="9" fillId="0" borderId="0" xfId="0" applyFont="1" applyBorder="1" applyAlignment="1">
      <alignment horizontal="distributed" vertical="center"/>
    </xf>
    <xf numFmtId="180" fontId="3" fillId="0" borderId="0"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0" xfId="0" applyNumberFormat="1" applyFont="1" applyFill="1" applyBorder="1" applyAlignment="1">
      <alignment horizontal="right" vertical="center"/>
    </xf>
    <xf numFmtId="180" fontId="3" fillId="0" borderId="36" xfId="0" applyNumberFormat="1" applyFont="1" applyFill="1" applyBorder="1" applyAlignment="1">
      <alignment vertical="center"/>
    </xf>
    <xf numFmtId="0" fontId="3" fillId="0" borderId="34"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180" fontId="3" fillId="0" borderId="28" xfId="0" applyNumberFormat="1" applyFont="1" applyFill="1" applyBorder="1" applyAlignment="1">
      <alignment vertical="center"/>
    </xf>
    <xf numFmtId="0" fontId="3" fillId="0" borderId="11" xfId="0" applyFont="1" applyBorder="1" applyAlignment="1">
      <alignment horizontal="center" vertical="center"/>
    </xf>
    <xf numFmtId="0" fontId="18" fillId="0" borderId="3" xfId="2" applyFont="1" applyBorder="1" applyAlignment="1">
      <alignment horizontal="center" vertical="center" justifyLastLine="1"/>
    </xf>
    <xf numFmtId="0" fontId="18" fillId="0" borderId="0" xfId="2" applyFont="1" applyBorder="1" applyAlignment="1">
      <alignment horizontal="center" vertical="center" justifyLastLine="1"/>
    </xf>
    <xf numFmtId="0" fontId="18" fillId="0" borderId="4" xfId="2" applyFont="1" applyBorder="1" applyAlignment="1">
      <alignment horizontal="center" vertical="center" justifyLastLine="1"/>
    </xf>
    <xf numFmtId="183" fontId="18" fillId="0" borderId="3" xfId="4" applyNumberFormat="1" applyFont="1" applyFill="1" applyBorder="1" applyAlignment="1">
      <alignment vertical="top" shrinkToFit="1"/>
    </xf>
    <xf numFmtId="183" fontId="18" fillId="0" borderId="0" xfId="4" applyNumberFormat="1" applyFont="1" applyFill="1" applyBorder="1" applyAlignment="1">
      <alignment vertical="top" shrinkToFit="1"/>
    </xf>
    <xf numFmtId="183" fontId="18" fillId="0" borderId="23" xfId="4" applyNumberFormat="1" applyFont="1" applyFill="1" applyBorder="1" applyAlignment="1">
      <alignment vertical="top" shrinkToFit="1"/>
    </xf>
    <xf numFmtId="183" fontId="18" fillId="0" borderId="39" xfId="4" applyNumberFormat="1" applyFont="1" applyFill="1" applyBorder="1" applyAlignment="1">
      <alignment vertical="top" shrinkToFit="1"/>
    </xf>
    <xf numFmtId="183" fontId="18" fillId="0" borderId="4" xfId="4" applyNumberFormat="1" applyFont="1" applyFill="1" applyBorder="1" applyAlignment="1">
      <alignment vertical="top" shrinkToFit="1"/>
    </xf>
    <xf numFmtId="0" fontId="18" fillId="0" borderId="3" xfId="2" applyFont="1" applyBorder="1" applyAlignment="1">
      <alignment horizontal="center" vertical="center"/>
    </xf>
    <xf numFmtId="0" fontId="18" fillId="0" borderId="0" xfId="2" applyFont="1" applyBorder="1" applyAlignment="1">
      <alignment horizontal="center" vertical="center"/>
    </xf>
    <xf numFmtId="0" fontId="18" fillId="0" borderId="4" xfId="2" applyFont="1" applyBorder="1" applyAlignment="1">
      <alignment horizontal="center" vertical="center"/>
    </xf>
    <xf numFmtId="184" fontId="18" fillId="0" borderId="3" xfId="4" applyNumberFormat="1" applyFont="1" applyFill="1" applyBorder="1" applyAlignment="1">
      <alignment vertical="top" shrinkToFit="1"/>
    </xf>
    <xf numFmtId="184" fontId="18" fillId="0" borderId="0" xfId="4" applyNumberFormat="1" applyFont="1" applyFill="1" applyBorder="1" applyAlignment="1">
      <alignment vertical="top" shrinkToFit="1"/>
    </xf>
    <xf numFmtId="184" fontId="18" fillId="0" borderId="23" xfId="4" applyNumberFormat="1" applyFont="1" applyFill="1" applyBorder="1" applyAlignment="1">
      <alignment vertical="top" shrinkToFit="1"/>
    </xf>
    <xf numFmtId="184" fontId="18" fillId="0" borderId="39" xfId="4" applyNumberFormat="1" applyFont="1" applyFill="1" applyBorder="1" applyAlignment="1">
      <alignment vertical="top" shrinkToFit="1"/>
    </xf>
    <xf numFmtId="184" fontId="18" fillId="0" borderId="4" xfId="4" applyNumberFormat="1" applyFont="1" applyFill="1" applyBorder="1" applyAlignment="1">
      <alignment vertical="top" shrinkToFit="1"/>
    </xf>
    <xf numFmtId="183" fontId="18" fillId="0" borderId="3" xfId="4" applyNumberFormat="1" applyFont="1" applyFill="1" applyBorder="1" applyAlignment="1">
      <alignment horizontal="right" vertical="top" shrinkToFit="1"/>
    </xf>
    <xf numFmtId="183" fontId="18" fillId="0" borderId="0" xfId="4" applyNumberFormat="1" applyFont="1" applyFill="1" applyBorder="1" applyAlignment="1">
      <alignment horizontal="right" vertical="top" shrinkToFit="1"/>
    </xf>
    <xf numFmtId="183" fontId="18" fillId="0" borderId="4" xfId="4" applyNumberFormat="1" applyFont="1" applyFill="1" applyBorder="1" applyAlignment="1">
      <alignment horizontal="right" vertical="top" shrinkToFit="1"/>
    </xf>
    <xf numFmtId="0" fontId="18" fillId="0" borderId="5" xfId="2" applyFont="1" applyBorder="1" applyAlignment="1">
      <alignment vertical="center"/>
    </xf>
    <xf numFmtId="0" fontId="18" fillId="0" borderId="8" xfId="2" applyFont="1" applyBorder="1" applyAlignment="1">
      <alignment vertical="center"/>
    </xf>
    <xf numFmtId="183" fontId="18" fillId="0" borderId="39" xfId="4" applyNumberFormat="1" applyFont="1" applyFill="1" applyBorder="1" applyAlignment="1">
      <alignment horizontal="right" vertical="top" shrinkToFit="1"/>
    </xf>
    <xf numFmtId="0" fontId="18" fillId="0" borderId="7" xfId="2" applyFont="1" applyBorder="1" applyAlignment="1">
      <alignment horizontal="right" vertical="top" wrapText="1"/>
    </xf>
    <xf numFmtId="0" fontId="18" fillId="0" borderId="2" xfId="2" applyFont="1" applyBorder="1" applyAlignment="1">
      <alignment horizontal="right" vertical="top" wrapText="1"/>
    </xf>
    <xf numFmtId="0" fontId="18" fillId="0" borderId="0" xfId="2" applyFont="1" applyBorder="1" applyAlignment="1">
      <alignment horizontal="right" vertical="top" wrapText="1"/>
    </xf>
    <xf numFmtId="0" fontId="18" fillId="0" borderId="4" xfId="2" applyFont="1" applyBorder="1" applyAlignment="1">
      <alignment horizontal="right" vertical="top" wrapText="1"/>
    </xf>
    <xf numFmtId="0" fontId="18" fillId="0" borderId="23" xfId="2" applyFont="1" applyBorder="1" applyAlignment="1">
      <alignment horizontal="center" vertical="center"/>
    </xf>
    <xf numFmtId="0" fontId="18" fillId="0" borderId="39" xfId="2" applyFont="1" applyBorder="1" applyAlignment="1">
      <alignment horizontal="center" vertical="center"/>
    </xf>
    <xf numFmtId="0" fontId="18" fillId="0" borderId="3" xfId="2" applyFont="1" applyBorder="1" applyAlignment="1">
      <alignment horizontal="distributed" vertical="center" indent="1"/>
    </xf>
    <xf numFmtId="0" fontId="18" fillId="0" borderId="0" xfId="2" applyFont="1" applyBorder="1" applyAlignment="1">
      <alignment horizontal="distributed" vertical="center" indent="1"/>
    </xf>
    <xf numFmtId="0" fontId="18" fillId="0" borderId="4" xfId="2" applyFont="1" applyBorder="1" applyAlignment="1">
      <alignment horizontal="distributed" vertical="center" indent="1"/>
    </xf>
    <xf numFmtId="182" fontId="17" fillId="0" borderId="3" xfId="2" applyNumberFormat="1" applyFont="1" applyBorder="1" applyAlignment="1">
      <alignment horizontal="right" vertical="center"/>
    </xf>
    <xf numFmtId="182" fontId="17" fillId="0" borderId="0" xfId="2" applyNumberFormat="1" applyFont="1" applyBorder="1" applyAlignment="1">
      <alignment horizontal="right" vertical="center"/>
    </xf>
    <xf numFmtId="182" fontId="17" fillId="0" borderId="4" xfId="2" applyNumberFormat="1" applyFont="1" applyBorder="1" applyAlignment="1">
      <alignment horizontal="right" vertical="center"/>
    </xf>
    <xf numFmtId="182" fontId="17" fillId="0" borderId="23" xfId="2" applyNumberFormat="1" applyFont="1" applyBorder="1" applyAlignment="1">
      <alignment horizontal="right" vertical="center"/>
    </xf>
    <xf numFmtId="182" fontId="17" fillId="0" borderId="39" xfId="2" applyNumberFormat="1" applyFont="1" applyBorder="1" applyAlignment="1">
      <alignment horizontal="right" vertical="center"/>
    </xf>
    <xf numFmtId="0" fontId="23" fillId="0" borderId="4" xfId="2" applyFont="1" applyBorder="1" applyAlignment="1">
      <alignment vertical="center"/>
    </xf>
    <xf numFmtId="38" fontId="18" fillId="0" borderId="3" xfId="4" applyFont="1" applyBorder="1" applyAlignment="1">
      <alignment horizontal="center" vertical="center"/>
    </xf>
    <xf numFmtId="38" fontId="18" fillId="0" borderId="0" xfId="4" applyFont="1" applyBorder="1" applyAlignment="1">
      <alignment horizontal="center" vertical="center"/>
    </xf>
    <xf numFmtId="38" fontId="18" fillId="0" borderId="23" xfId="4" applyFont="1" applyBorder="1" applyAlignment="1">
      <alignment horizontal="center" vertical="center"/>
    </xf>
    <xf numFmtId="183" fontId="18" fillId="0" borderId="39" xfId="4" applyNumberFormat="1" applyFont="1" applyBorder="1" applyAlignment="1">
      <alignment horizontal="right" vertical="center"/>
    </xf>
    <xf numFmtId="183" fontId="18" fillId="0" borderId="0" xfId="4" applyNumberFormat="1" applyFont="1" applyBorder="1" applyAlignment="1">
      <alignment horizontal="right" vertical="center"/>
    </xf>
    <xf numFmtId="183" fontId="18" fillId="0" borderId="4" xfId="4" applyNumberFormat="1" applyFont="1" applyBorder="1" applyAlignment="1">
      <alignment horizontal="right" vertical="center"/>
    </xf>
    <xf numFmtId="0" fontId="18" fillId="0" borderId="7" xfId="2" applyFont="1" applyBorder="1" applyAlignment="1">
      <alignment horizontal="center" vertical="center"/>
    </xf>
    <xf numFmtId="0" fontId="18" fillId="0" borderId="2" xfId="2" applyFont="1" applyBorder="1" applyAlignment="1">
      <alignment horizontal="center" vertical="center"/>
    </xf>
    <xf numFmtId="0" fontId="18" fillId="0" borderId="1" xfId="2" applyFont="1" applyBorder="1" applyAlignment="1">
      <alignment horizontal="center" vertical="center"/>
    </xf>
    <xf numFmtId="0" fontId="18" fillId="0" borderId="5" xfId="2" applyFont="1" applyBorder="1" applyAlignment="1">
      <alignment horizontal="center" vertical="center"/>
    </xf>
    <xf numFmtId="0" fontId="18" fillId="0" borderId="8" xfId="2" applyFont="1" applyBorder="1" applyAlignment="1">
      <alignment horizontal="center" vertical="center"/>
    </xf>
    <xf numFmtId="0" fontId="18" fillId="0" borderId="6" xfId="2" applyFont="1" applyBorder="1" applyAlignment="1">
      <alignment horizontal="center" vertical="center"/>
    </xf>
    <xf numFmtId="0" fontId="18" fillId="0" borderId="38" xfId="2" applyFont="1" applyBorder="1" applyAlignment="1">
      <alignment horizontal="center" vertical="center"/>
    </xf>
    <xf numFmtId="0" fontId="18" fillId="0" borderId="25" xfId="2" applyFont="1" applyBorder="1" applyAlignment="1">
      <alignment horizontal="center" vertical="center"/>
    </xf>
    <xf numFmtId="0" fontId="18" fillId="0" borderId="15" xfId="2" applyFont="1" applyBorder="1" applyAlignment="1">
      <alignment horizontal="distributed" vertical="center" wrapText="1"/>
    </xf>
    <xf numFmtId="0" fontId="18" fillId="0" borderId="7" xfId="2" applyFont="1" applyBorder="1" applyAlignment="1">
      <alignment horizontal="distributed" vertical="center" wrapText="1"/>
    </xf>
    <xf numFmtId="0" fontId="23" fillId="0" borderId="2" xfId="2" applyFont="1" applyBorder="1" applyAlignment="1">
      <alignment vertical="center" wrapText="1"/>
    </xf>
    <xf numFmtId="0" fontId="18" fillId="0" borderId="39" xfId="2" applyFont="1" applyBorder="1" applyAlignment="1">
      <alignment horizontal="distributed" vertical="center" wrapText="1"/>
    </xf>
    <xf numFmtId="0" fontId="18" fillId="0" borderId="0" xfId="2" applyFont="1" applyBorder="1" applyAlignment="1">
      <alignment horizontal="distributed" vertical="center" wrapText="1"/>
    </xf>
    <xf numFmtId="0" fontId="23" fillId="0" borderId="4" xfId="2" applyFont="1" applyBorder="1" applyAlignment="1">
      <alignment vertical="center" wrapText="1"/>
    </xf>
    <xf numFmtId="0" fontId="18" fillId="0" borderId="19" xfId="2" applyFont="1" applyBorder="1" applyAlignment="1">
      <alignment horizontal="distributed" vertical="center" wrapText="1"/>
    </xf>
    <xf numFmtId="0" fontId="18" fillId="0" borderId="8" xfId="2" applyFont="1" applyBorder="1" applyAlignment="1">
      <alignment horizontal="distributed" vertical="center" wrapText="1"/>
    </xf>
    <xf numFmtId="0" fontId="23" fillId="0" borderId="6" xfId="2" applyFont="1" applyBorder="1" applyAlignment="1">
      <alignment vertical="center" wrapText="1"/>
    </xf>
    <xf numFmtId="183" fontId="18" fillId="0" borderId="3" xfId="4" applyNumberFormat="1" applyFont="1" applyBorder="1" applyAlignment="1">
      <alignment horizontal="right" vertical="center"/>
    </xf>
    <xf numFmtId="0" fontId="20" fillId="0" borderId="3" xfId="2" applyFont="1" applyBorder="1" applyAlignment="1">
      <alignment horizontal="center" vertical="center"/>
    </xf>
    <xf numFmtId="0" fontId="20" fillId="0" borderId="0" xfId="2" applyFont="1" applyBorder="1" applyAlignment="1">
      <alignment horizontal="center" vertical="center"/>
    </xf>
    <xf numFmtId="0" fontId="20" fillId="0" borderId="4" xfId="2" applyFont="1" applyBorder="1" applyAlignment="1">
      <alignment horizontal="center" vertical="center"/>
    </xf>
    <xf numFmtId="0" fontId="22" fillId="0" borderId="1" xfId="2" applyFont="1" applyBorder="1" applyAlignment="1">
      <alignment horizontal="center" vertical="center"/>
    </xf>
    <xf numFmtId="0" fontId="22" fillId="0" borderId="7" xfId="2" applyFont="1" applyBorder="1" applyAlignment="1">
      <alignment horizontal="center" vertical="center"/>
    </xf>
    <xf numFmtId="0" fontId="22" fillId="0" borderId="2" xfId="2" applyFont="1" applyBorder="1" applyAlignment="1">
      <alignment horizontal="center" vertical="center"/>
    </xf>
    <xf numFmtId="0" fontId="22" fillId="0" borderId="5" xfId="2" applyFont="1" applyBorder="1" applyAlignment="1">
      <alignment horizontal="center" vertical="center"/>
    </xf>
    <xf numFmtId="0" fontId="22" fillId="0" borderId="8" xfId="2" applyFont="1" applyBorder="1" applyAlignment="1">
      <alignment horizontal="center" vertical="center"/>
    </xf>
    <xf numFmtId="0" fontId="22" fillId="0" borderId="6" xfId="2" applyFont="1" applyBorder="1" applyAlignment="1">
      <alignment horizontal="center" vertical="center"/>
    </xf>
    <xf numFmtId="0" fontId="21" fillId="0" borderId="5" xfId="2" applyFont="1" applyBorder="1" applyAlignment="1">
      <alignment horizontal="center" vertical="top"/>
    </xf>
    <xf numFmtId="0" fontId="21" fillId="0" borderId="8" xfId="2" applyFont="1" applyBorder="1" applyAlignment="1">
      <alignment horizontal="center" vertical="top"/>
    </xf>
    <xf numFmtId="0" fontId="21" fillId="0" borderId="6" xfId="2" applyFont="1" applyBorder="1" applyAlignment="1">
      <alignment horizontal="center" vertical="top"/>
    </xf>
    <xf numFmtId="0" fontId="22" fillId="0" borderId="5" xfId="2" applyFont="1" applyBorder="1" applyAlignment="1">
      <alignment horizontal="center" vertical="top"/>
    </xf>
    <xf numFmtId="0" fontId="22" fillId="0" borderId="8" xfId="2" applyFont="1" applyBorder="1" applyAlignment="1">
      <alignment horizontal="center" vertical="top"/>
    </xf>
    <xf numFmtId="0" fontId="22" fillId="0" borderId="6" xfId="2" applyFont="1" applyBorder="1" applyAlignment="1">
      <alignment horizontal="center" vertical="top"/>
    </xf>
    <xf numFmtId="0" fontId="21" fillId="0" borderId="1" xfId="2" applyFont="1" applyBorder="1" applyAlignment="1">
      <alignment horizontal="center"/>
    </xf>
    <xf numFmtId="0" fontId="21" fillId="0" borderId="7" xfId="2" applyFont="1" applyBorder="1" applyAlignment="1">
      <alignment horizontal="center"/>
    </xf>
    <xf numFmtId="0" fontId="21" fillId="0" borderId="2" xfId="2" applyFont="1" applyBorder="1" applyAlignment="1">
      <alignment horizontal="center"/>
    </xf>
    <xf numFmtId="0" fontId="22" fillId="0" borderId="1" xfId="2" applyFont="1" applyBorder="1" applyAlignment="1">
      <alignment horizontal="center"/>
    </xf>
    <xf numFmtId="0" fontId="22" fillId="0" borderId="7" xfId="2" applyFont="1" applyBorder="1" applyAlignment="1">
      <alignment horizontal="center"/>
    </xf>
    <xf numFmtId="0" fontId="22" fillId="0" borderId="2" xfId="2" applyFont="1" applyBorder="1" applyAlignment="1">
      <alignment horizontal="center"/>
    </xf>
    <xf numFmtId="0" fontId="18" fillId="2" borderId="7" xfId="2" applyFont="1" applyFill="1" applyBorder="1" applyAlignment="1">
      <alignment horizontal="distributed" vertical="center"/>
    </xf>
    <xf numFmtId="0" fontId="18" fillId="2" borderId="0" xfId="2" applyFont="1" applyFill="1" applyBorder="1" applyAlignment="1">
      <alignment horizontal="distributed" vertical="center"/>
    </xf>
    <xf numFmtId="0" fontId="18" fillId="2" borderId="8" xfId="2" applyFont="1" applyFill="1" applyBorder="1" applyAlignment="1">
      <alignment horizontal="distributed" vertical="center"/>
    </xf>
    <xf numFmtId="182" fontId="17" fillId="2" borderId="3" xfId="4" applyNumberFormat="1" applyFont="1" applyFill="1" applyBorder="1" applyAlignment="1">
      <alignment horizontal="right" vertical="center"/>
    </xf>
    <xf numFmtId="182" fontId="17" fillId="2" borderId="0" xfId="4" applyNumberFormat="1" applyFont="1" applyFill="1" applyBorder="1" applyAlignment="1">
      <alignment horizontal="right" vertical="center"/>
    </xf>
    <xf numFmtId="182" fontId="17" fillId="2" borderId="4" xfId="4" applyNumberFormat="1" applyFont="1" applyFill="1" applyBorder="1" applyAlignment="1">
      <alignment horizontal="right" vertical="center"/>
    </xf>
    <xf numFmtId="182" fontId="17" fillId="2" borderId="3" xfId="4" applyNumberFormat="1" applyFont="1" applyFill="1" applyBorder="1" applyAlignment="1">
      <alignment vertical="center"/>
    </xf>
    <xf numFmtId="182" fontId="17" fillId="2" borderId="0" xfId="4" applyNumberFormat="1" applyFont="1" applyFill="1" applyBorder="1" applyAlignment="1">
      <alignment vertical="center"/>
    </xf>
    <xf numFmtId="182" fontId="17" fillId="2" borderId="23" xfId="4" applyNumberFormat="1" applyFont="1" applyFill="1" applyBorder="1" applyAlignment="1">
      <alignment vertical="center"/>
    </xf>
    <xf numFmtId="182" fontId="17" fillId="2" borderId="39" xfId="4" applyNumberFormat="1" applyFont="1" applyFill="1" applyBorder="1" applyAlignment="1">
      <alignment horizontal="right" vertical="center"/>
    </xf>
    <xf numFmtId="0" fontId="21" fillId="2" borderId="1" xfId="2" applyFont="1" applyFill="1" applyBorder="1" applyAlignment="1">
      <alignment horizontal="right" vertical="center"/>
    </xf>
    <xf numFmtId="0" fontId="21" fillId="2" borderId="7" xfId="2" applyFont="1" applyFill="1" applyBorder="1" applyAlignment="1">
      <alignment horizontal="right" vertical="center"/>
    </xf>
    <xf numFmtId="0" fontId="21" fillId="2" borderId="2" xfId="2" applyFont="1" applyFill="1" applyBorder="1" applyAlignment="1">
      <alignment horizontal="right" vertical="center"/>
    </xf>
    <xf numFmtId="0" fontId="21" fillId="0" borderId="1" xfId="2" applyFont="1" applyBorder="1" applyAlignment="1">
      <alignment horizontal="center" vertical="center"/>
    </xf>
    <xf numFmtId="0" fontId="21" fillId="0" borderId="7" xfId="2" applyFont="1" applyBorder="1" applyAlignment="1">
      <alignment horizontal="center" vertical="center"/>
    </xf>
    <xf numFmtId="0" fontId="21" fillId="0" borderId="38" xfId="2" applyFont="1" applyBorder="1" applyAlignment="1">
      <alignment horizontal="center" vertical="center"/>
    </xf>
    <xf numFmtId="0" fontId="21" fillId="0" borderId="3" xfId="2" applyFont="1" applyBorder="1" applyAlignment="1">
      <alignment horizontal="center" vertical="center"/>
    </xf>
    <xf numFmtId="0" fontId="21" fillId="0" borderId="0" xfId="2" applyFont="1" applyBorder="1" applyAlignment="1">
      <alignment horizontal="center" vertical="center"/>
    </xf>
    <xf numFmtId="0" fontId="21" fillId="0" borderId="23" xfId="2" applyFont="1" applyBorder="1" applyAlignment="1">
      <alignment horizontal="center" vertical="center"/>
    </xf>
    <xf numFmtId="0" fontId="21" fillId="0" borderId="5" xfId="2" applyFont="1" applyBorder="1" applyAlignment="1">
      <alignment horizontal="center" vertical="center"/>
    </xf>
    <xf numFmtId="0" fontId="21" fillId="0" borderId="8" xfId="2" applyFont="1" applyBorder="1" applyAlignment="1">
      <alignment horizontal="center" vertical="center"/>
    </xf>
    <xf numFmtId="0" fontId="21" fillId="0" borderId="25" xfId="2" applyFont="1" applyBorder="1" applyAlignment="1">
      <alignment horizontal="center" vertical="center"/>
    </xf>
    <xf numFmtId="0" fontId="21" fillId="0" borderId="7" xfId="2" applyFont="1" applyBorder="1" applyAlignment="1">
      <alignment horizontal="distributed" vertical="center" wrapText="1"/>
    </xf>
    <xf numFmtId="0" fontId="21" fillId="0" borderId="2" xfId="2" applyFont="1" applyBorder="1" applyAlignment="1">
      <alignment horizontal="distributed" vertical="center" wrapText="1"/>
    </xf>
    <xf numFmtId="0" fontId="21" fillId="0" borderId="0" xfId="2" applyFont="1" applyBorder="1" applyAlignment="1">
      <alignment horizontal="distributed" vertical="center" wrapText="1"/>
    </xf>
    <xf numFmtId="0" fontId="21" fillId="0" borderId="4" xfId="2" applyFont="1" applyBorder="1" applyAlignment="1">
      <alignment horizontal="distributed" vertical="center" wrapText="1"/>
    </xf>
    <xf numFmtId="0" fontId="21" fillId="0" borderId="8" xfId="2" applyFont="1" applyBorder="1" applyAlignment="1">
      <alignment horizontal="distributed" vertical="center" wrapText="1"/>
    </xf>
    <xf numFmtId="0" fontId="21" fillId="0" borderId="6" xfId="2" applyFont="1" applyBorder="1" applyAlignment="1">
      <alignment horizontal="distributed" vertical="center" wrapText="1"/>
    </xf>
    <xf numFmtId="0" fontId="21" fillId="0" borderId="2" xfId="2" applyFont="1" applyBorder="1" applyAlignment="1">
      <alignment horizontal="center" vertical="center"/>
    </xf>
    <xf numFmtId="0" fontId="21" fillId="0" borderId="6" xfId="2" applyFont="1" applyBorder="1" applyAlignment="1">
      <alignment horizontal="center" vertical="center"/>
    </xf>
    <xf numFmtId="0" fontId="18" fillId="2" borderId="1" xfId="2" applyFont="1" applyFill="1" applyBorder="1" applyAlignment="1">
      <alignment horizontal="center" vertical="center"/>
    </xf>
    <xf numFmtId="0" fontId="18" fillId="2" borderId="7" xfId="2" applyFont="1" applyFill="1" applyBorder="1" applyAlignment="1">
      <alignment horizontal="center" vertical="center"/>
    </xf>
    <xf numFmtId="0" fontId="18" fillId="2" borderId="38" xfId="2" applyFont="1" applyFill="1" applyBorder="1" applyAlignment="1">
      <alignment horizontal="center" vertical="center"/>
    </xf>
    <xf numFmtId="0" fontId="18" fillId="2" borderId="3" xfId="2" applyFont="1" applyFill="1" applyBorder="1" applyAlignment="1">
      <alignment horizontal="center" vertical="center"/>
    </xf>
    <xf numFmtId="0" fontId="18" fillId="2" borderId="0" xfId="2" applyFont="1" applyFill="1" applyBorder="1" applyAlignment="1">
      <alignment horizontal="center" vertical="center"/>
    </xf>
    <xf numFmtId="0" fontId="18" fillId="2" borderId="23" xfId="2" applyFont="1" applyFill="1" applyBorder="1" applyAlignment="1">
      <alignment horizontal="center" vertical="center"/>
    </xf>
    <xf numFmtId="0" fontId="18" fillId="2" borderId="5" xfId="2" applyFont="1" applyFill="1" applyBorder="1" applyAlignment="1">
      <alignment horizontal="center" vertical="center"/>
    </xf>
    <xf numFmtId="0" fontId="18" fillId="2" borderId="8" xfId="2" applyFont="1" applyFill="1" applyBorder="1" applyAlignment="1">
      <alignment horizontal="center" vertical="center"/>
    </xf>
    <xf numFmtId="0" fontId="18" fillId="2" borderId="25" xfId="2" applyFont="1" applyFill="1" applyBorder="1" applyAlignment="1">
      <alignment horizontal="center" vertical="center"/>
    </xf>
    <xf numFmtId="0" fontId="18" fillId="2" borderId="15" xfId="2" applyFont="1" applyFill="1" applyBorder="1" applyAlignment="1">
      <alignment horizontal="distributed" vertical="center" wrapText="1"/>
    </xf>
    <xf numFmtId="0" fontId="18" fillId="2" borderId="7" xfId="2" applyFont="1" applyFill="1" applyBorder="1" applyAlignment="1">
      <alignment horizontal="distributed" vertical="center" wrapText="1"/>
    </xf>
    <xf numFmtId="0" fontId="18" fillId="2" borderId="2" xfId="2" applyFont="1" applyFill="1" applyBorder="1" applyAlignment="1">
      <alignment horizontal="distributed" vertical="center" wrapText="1"/>
    </xf>
    <xf numFmtId="0" fontId="18" fillId="2" borderId="39" xfId="2" applyFont="1" applyFill="1" applyBorder="1" applyAlignment="1">
      <alignment horizontal="distributed" vertical="center" wrapText="1"/>
    </xf>
    <xf numFmtId="0" fontId="18" fillId="2" borderId="0" xfId="2" applyFont="1" applyFill="1" applyBorder="1" applyAlignment="1">
      <alignment horizontal="distributed" vertical="center" wrapText="1"/>
    </xf>
    <xf numFmtId="0" fontId="18" fillId="2" borderId="4" xfId="2" applyFont="1" applyFill="1" applyBorder="1" applyAlignment="1">
      <alignment horizontal="distributed" vertical="center" wrapText="1"/>
    </xf>
    <xf numFmtId="0" fontId="18" fillId="2" borderId="19" xfId="2" applyFont="1" applyFill="1" applyBorder="1" applyAlignment="1">
      <alignment horizontal="distributed" vertical="center" wrapText="1"/>
    </xf>
    <xf numFmtId="0" fontId="18" fillId="2" borderId="8" xfId="2" applyFont="1" applyFill="1" applyBorder="1" applyAlignment="1">
      <alignment horizontal="distributed" vertical="center" wrapText="1"/>
    </xf>
    <xf numFmtId="0" fontId="18" fillId="2" borderId="6" xfId="2" applyFont="1" applyFill="1" applyBorder="1" applyAlignment="1">
      <alignment horizontal="distributed" vertical="center" wrapText="1"/>
    </xf>
    <xf numFmtId="0" fontId="18" fillId="2" borderId="5" xfId="2" applyFont="1" applyFill="1" applyBorder="1" applyAlignment="1">
      <alignment horizontal="left"/>
    </xf>
    <xf numFmtId="0" fontId="18" fillId="2" borderId="8" xfId="2" applyFont="1" applyFill="1" applyBorder="1" applyAlignment="1">
      <alignment horizontal="left"/>
    </xf>
    <xf numFmtId="0" fontId="18" fillId="2" borderId="6" xfId="2" applyFont="1" applyFill="1" applyBorder="1" applyAlignment="1">
      <alignment horizontal="left"/>
    </xf>
    <xf numFmtId="0" fontId="18" fillId="2" borderId="11" xfId="2" applyFont="1" applyFill="1" applyBorder="1" applyAlignment="1">
      <alignment horizontal="distributed" vertical="center"/>
    </xf>
    <xf numFmtId="0" fontId="18" fillId="2" borderId="27" xfId="2" applyFont="1" applyFill="1" applyBorder="1" applyAlignment="1">
      <alignment horizontal="center" vertical="center"/>
    </xf>
    <xf numFmtId="0" fontId="18" fillId="2" borderId="11" xfId="2" applyFont="1" applyFill="1" applyBorder="1" applyAlignment="1">
      <alignment horizontal="center" vertical="center"/>
    </xf>
    <xf numFmtId="0" fontId="18" fillId="2" borderId="13" xfId="2" applyFont="1" applyFill="1" applyBorder="1" applyAlignment="1">
      <alignment horizontal="center" vertical="center"/>
    </xf>
    <xf numFmtId="0" fontId="18" fillId="2" borderId="2" xfId="2" applyFont="1" applyFill="1" applyBorder="1" applyAlignment="1">
      <alignment horizontal="center" vertical="center"/>
    </xf>
    <xf numFmtId="0" fontId="18" fillId="2" borderId="6" xfId="2" applyFont="1" applyFill="1" applyBorder="1" applyAlignment="1">
      <alignment horizontal="center" vertical="center"/>
    </xf>
    <xf numFmtId="180" fontId="5" fillId="0" borderId="5" xfId="1" applyNumberFormat="1" applyFont="1" applyFill="1" applyBorder="1" applyAlignment="1">
      <alignment vertical="top" shrinkToFit="1"/>
    </xf>
    <xf numFmtId="180" fontId="0" fillId="0" borderId="6" xfId="0" applyNumberFormat="1" applyBorder="1" applyAlignment="1">
      <alignment vertical="top" shrinkToFit="1"/>
    </xf>
    <xf numFmtId="180" fontId="5" fillId="0" borderId="46" xfId="0" applyNumberFormat="1" applyFont="1" applyFill="1" applyBorder="1" applyAlignment="1">
      <alignment horizontal="right" vertical="center" shrinkToFit="1"/>
    </xf>
    <xf numFmtId="180" fontId="0" fillId="0" borderId="37" xfId="0" applyNumberFormat="1" applyBorder="1" applyAlignment="1">
      <alignment horizontal="right" vertical="center" shrinkToFit="1"/>
    </xf>
    <xf numFmtId="0" fontId="26" fillId="0" borderId="8" xfId="0" applyFont="1" applyBorder="1" applyAlignment="1">
      <alignment horizontal="distributed" vertical="top"/>
    </xf>
    <xf numFmtId="180" fontId="5" fillId="0" borderId="25" xfId="1" applyNumberFormat="1" applyFont="1" applyFill="1" applyBorder="1" applyAlignment="1">
      <alignment vertical="top" shrinkToFit="1"/>
    </xf>
    <xf numFmtId="180" fontId="5" fillId="0" borderId="19" xfId="1" applyNumberFormat="1" applyFont="1" applyFill="1" applyBorder="1" applyAlignment="1">
      <alignment vertical="top" shrinkToFit="1"/>
    </xf>
    <xf numFmtId="180" fontId="0" fillId="0" borderId="8" xfId="0" applyNumberFormat="1" applyBorder="1" applyAlignment="1">
      <alignment vertical="top" shrinkToFit="1"/>
    </xf>
    <xf numFmtId="0" fontId="26" fillId="0" borderId="36" xfId="0" applyFont="1" applyBorder="1" applyAlignment="1">
      <alignment horizontal="distributed" wrapText="1"/>
    </xf>
    <xf numFmtId="180" fontId="5" fillId="0" borderId="47" xfId="0" applyNumberFormat="1" applyFont="1" applyFill="1" applyBorder="1" applyAlignment="1">
      <alignment horizontal="right" vertical="center" shrinkToFit="1"/>
    </xf>
    <xf numFmtId="180" fontId="5" fillId="0" borderId="48" xfId="0" applyNumberFormat="1" applyFont="1" applyFill="1" applyBorder="1" applyAlignment="1">
      <alignment horizontal="right" vertical="center" shrinkToFit="1"/>
    </xf>
    <xf numFmtId="180" fontId="0" fillId="0" borderId="36" xfId="0" applyNumberFormat="1" applyBorder="1" applyAlignment="1">
      <alignment horizontal="right" vertical="center" shrinkToFit="1"/>
    </xf>
    <xf numFmtId="0" fontId="26" fillId="0" borderId="28" xfId="0" applyFont="1" applyBorder="1" applyAlignment="1">
      <alignment horizontal="distributed" vertical="top"/>
    </xf>
    <xf numFmtId="180" fontId="5" fillId="0" borderId="34" xfId="1" applyNumberFormat="1" applyFont="1" applyFill="1" applyBorder="1" applyAlignment="1">
      <alignment vertical="top" shrinkToFit="1"/>
    </xf>
    <xf numFmtId="180" fontId="5" fillId="0" borderId="44" xfId="1" applyNumberFormat="1" applyFont="1" applyFill="1" applyBorder="1" applyAlignment="1">
      <alignment vertical="top" shrinkToFit="1"/>
    </xf>
    <xf numFmtId="180" fontId="5" fillId="0" borderId="45" xfId="1" applyNumberFormat="1" applyFont="1" applyFill="1" applyBorder="1" applyAlignment="1">
      <alignment vertical="top" shrinkToFit="1"/>
    </xf>
    <xf numFmtId="180" fontId="0" fillId="0" borderId="28" xfId="0" applyNumberFormat="1" applyBorder="1" applyAlignment="1">
      <alignment vertical="top" shrinkToFit="1"/>
    </xf>
    <xf numFmtId="180" fontId="0" fillId="0" borderId="35" xfId="0" applyNumberFormat="1" applyBorder="1" applyAlignment="1">
      <alignment vertical="top" shrinkToFit="1"/>
    </xf>
    <xf numFmtId="180" fontId="5" fillId="0" borderId="6" xfId="1" applyNumberFormat="1" applyFont="1" applyFill="1" applyBorder="1" applyAlignment="1">
      <alignment vertical="top" shrinkToFit="1"/>
    </xf>
    <xf numFmtId="0" fontId="26" fillId="0" borderId="7" xfId="0" applyFont="1" applyBorder="1" applyAlignment="1">
      <alignment horizontal="distributed" vertical="center" wrapText="1"/>
    </xf>
    <xf numFmtId="0" fontId="26" fillId="0" borderId="8" xfId="0" applyFont="1" applyBorder="1" applyAlignment="1">
      <alignment horizontal="distributed" vertical="center" wrapText="1"/>
    </xf>
    <xf numFmtId="180" fontId="5" fillId="0" borderId="28" xfId="1" applyNumberFormat="1" applyFont="1" applyFill="1" applyBorder="1" applyAlignment="1">
      <alignment vertical="top" shrinkToFit="1"/>
    </xf>
    <xf numFmtId="180" fontId="5" fillId="0" borderId="35" xfId="1" applyNumberFormat="1" applyFont="1" applyFill="1" applyBorder="1" applyAlignment="1">
      <alignment vertical="top" shrinkToFit="1"/>
    </xf>
    <xf numFmtId="180" fontId="5" fillId="0" borderId="8" xfId="1" applyNumberFormat="1" applyFont="1" applyFill="1" applyBorder="1" applyAlignment="1">
      <alignment vertical="top" shrinkToFit="1"/>
    </xf>
    <xf numFmtId="0" fontId="3" fillId="0" borderId="0" xfId="0" applyFont="1" applyBorder="1" applyAlignment="1">
      <alignment horizontal="center" vertical="top"/>
    </xf>
    <xf numFmtId="0" fontId="3" fillId="0" borderId="8" xfId="0" applyFont="1" applyBorder="1" applyAlignment="1">
      <alignment horizontal="center" vertical="top"/>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5" fillId="0" borderId="1" xfId="0" applyFont="1" applyBorder="1" applyAlignment="1">
      <alignment horizontal="right" vertical="center" shrinkToFit="1"/>
    </xf>
    <xf numFmtId="0" fontId="5" fillId="0" borderId="38"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2" xfId="0" applyFont="1" applyBorder="1" applyAlignment="1">
      <alignment horizontal="right" vertical="center" shrinkToFit="1"/>
    </xf>
    <xf numFmtId="0" fontId="26" fillId="0" borderId="7" xfId="0" applyFont="1" applyBorder="1" applyAlignment="1">
      <alignment horizontal="right" vertical="center" wrapText="1"/>
    </xf>
    <xf numFmtId="0" fontId="26" fillId="0" borderId="2" xfId="0" applyFont="1" applyBorder="1" applyAlignment="1">
      <alignment horizontal="right" vertical="center" wrapText="1"/>
    </xf>
    <xf numFmtId="0" fontId="26" fillId="0" borderId="0" xfId="0" applyFont="1" applyBorder="1" applyAlignment="1">
      <alignment horizontal="right" vertical="center" wrapText="1"/>
    </xf>
    <xf numFmtId="0" fontId="26" fillId="0" borderId="4" xfId="0" applyFont="1" applyBorder="1" applyAlignment="1">
      <alignment horizontal="right" vertical="center" wrapText="1"/>
    </xf>
    <xf numFmtId="0" fontId="26" fillId="0" borderId="3" xfId="0" applyFont="1" applyBorder="1" applyAlignment="1">
      <alignment horizontal="center" vertical="center"/>
    </xf>
    <xf numFmtId="0" fontId="26" fillId="0" borderId="23" xfId="0" applyFont="1" applyBorder="1" applyAlignment="1">
      <alignment horizontal="center" vertical="center"/>
    </xf>
    <xf numFmtId="0" fontId="26" fillId="0" borderId="39" xfId="0" applyFont="1" applyBorder="1" applyAlignment="1">
      <alignment horizontal="center" vertical="center" shrinkToFit="1"/>
    </xf>
    <xf numFmtId="0" fontId="26" fillId="0" borderId="0" xfId="0" applyFont="1" applyBorder="1" applyAlignment="1">
      <alignment horizontal="center" vertical="center" shrinkToFit="1"/>
    </xf>
    <xf numFmtId="180" fontId="3" fillId="0" borderId="5" xfId="1" applyNumberFormat="1" applyFont="1" applyFill="1" applyBorder="1" applyAlignment="1">
      <alignment horizontal="right" vertical="center" shrinkToFit="1"/>
    </xf>
    <xf numFmtId="180" fontId="3" fillId="0" borderId="8" xfId="1" applyNumberFormat="1" applyFont="1" applyFill="1" applyBorder="1" applyAlignment="1">
      <alignment horizontal="right" vertical="center" shrinkToFit="1"/>
    </xf>
    <xf numFmtId="180" fontId="3" fillId="0" borderId="6" xfId="1" applyNumberFormat="1" applyFont="1" applyFill="1" applyBorder="1" applyAlignment="1">
      <alignment horizontal="right" vertical="center" shrinkToFit="1"/>
    </xf>
    <xf numFmtId="0" fontId="3" fillId="0" borderId="28" xfId="0" applyFont="1" applyBorder="1" applyAlignment="1">
      <alignment horizontal="distributed" vertical="center" wrapText="1"/>
    </xf>
    <xf numFmtId="180" fontId="3" fillId="0" borderId="40" xfId="1" applyNumberFormat="1" applyFont="1" applyFill="1" applyBorder="1" applyAlignment="1">
      <alignment horizontal="right" vertical="center" shrinkToFit="1"/>
    </xf>
    <xf numFmtId="180" fontId="3" fillId="0" borderId="41" xfId="1" applyNumberFormat="1" applyFont="1" applyFill="1" applyBorder="1" applyAlignment="1">
      <alignment horizontal="right" vertical="center" shrinkToFit="1"/>
    </xf>
    <xf numFmtId="180" fontId="3" fillId="0" borderId="42" xfId="1" applyNumberFormat="1" applyFont="1" applyFill="1" applyBorder="1" applyAlignment="1">
      <alignment horizontal="right" vertical="center" shrinkToFi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0" fillId="0" borderId="13" xfId="0" applyBorder="1" applyAlignment="1">
      <alignment vertical="center"/>
    </xf>
    <xf numFmtId="38" fontId="3" fillId="0" borderId="8" xfId="1" applyFont="1" applyBorder="1" applyAlignment="1">
      <alignment vertical="top"/>
    </xf>
    <xf numFmtId="38" fontId="3" fillId="0" borderId="8" xfId="1" applyFont="1" applyBorder="1" applyAlignment="1">
      <alignment horizontal="right" vertical="top"/>
    </xf>
    <xf numFmtId="0" fontId="0" fillId="0" borderId="8" xfId="0" applyBorder="1" applyAlignment="1">
      <alignment vertical="top"/>
    </xf>
    <xf numFmtId="180" fontId="3" fillId="0" borderId="43" xfId="1" applyNumberFormat="1" applyFont="1" applyFill="1" applyBorder="1" applyAlignment="1">
      <alignment horizontal="right" vertical="center" shrinkToFit="1"/>
    </xf>
    <xf numFmtId="0" fontId="5" fillId="0" borderId="8" xfId="0" applyFont="1" applyBorder="1" applyAlignment="1">
      <alignment horizontal="distributed" vertical="center" wrapText="1"/>
    </xf>
    <xf numFmtId="0" fontId="5" fillId="0" borderId="8" xfId="0" applyFont="1" applyBorder="1" applyAlignment="1">
      <alignment horizontal="distributed" vertical="center"/>
    </xf>
    <xf numFmtId="180" fontId="3" fillId="0" borderId="25" xfId="1" applyNumberFormat="1" applyFont="1" applyFill="1" applyBorder="1" applyAlignment="1">
      <alignment horizontal="right" vertical="center" shrinkToFit="1"/>
    </xf>
    <xf numFmtId="0" fontId="3" fillId="0" borderId="11" xfId="0" applyFont="1" applyBorder="1" applyAlignment="1">
      <alignment horizontal="distributed" vertical="center" wrapText="1"/>
    </xf>
    <xf numFmtId="0" fontId="3" fillId="0" borderId="11" xfId="0" applyFont="1" applyBorder="1" applyAlignment="1">
      <alignment horizontal="distributed" vertical="center"/>
    </xf>
    <xf numFmtId="0" fontId="3" fillId="0" borderId="7" xfId="0" applyFont="1" applyBorder="1" applyAlignment="1">
      <alignment horizontal="distributed" vertical="center" wrapText="1"/>
    </xf>
    <xf numFmtId="38" fontId="3" fillId="0" borderId="8" xfId="1" applyFont="1" applyBorder="1" applyAlignment="1">
      <alignment horizontal="center" vertical="center"/>
    </xf>
    <xf numFmtId="38" fontId="3" fillId="0" borderId="6" xfId="1" applyFont="1" applyBorder="1" applyAlignment="1">
      <alignment horizontal="center" vertical="center"/>
    </xf>
    <xf numFmtId="180" fontId="3" fillId="0" borderId="19" xfId="1" applyNumberFormat="1" applyFont="1" applyFill="1" applyBorder="1" applyAlignment="1">
      <alignment horizontal="right"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distributed" vertical="center" wrapText="1"/>
    </xf>
    <xf numFmtId="0" fontId="3" fillId="0" borderId="2" xfId="0" applyFont="1" applyBorder="1" applyAlignment="1">
      <alignment horizontal="distributed" vertical="center"/>
    </xf>
    <xf numFmtId="0" fontId="3" fillId="0" borderId="39" xfId="0" applyFont="1" applyBorder="1" applyAlignment="1">
      <alignment horizontal="distributed" vertical="center"/>
    </xf>
    <xf numFmtId="0" fontId="3" fillId="0" borderId="4" xfId="0" applyFont="1" applyBorder="1" applyAlignment="1">
      <alignment horizontal="distributed" vertical="center"/>
    </xf>
    <xf numFmtId="0" fontId="3" fillId="0" borderId="19" xfId="0" applyFont="1" applyBorder="1" applyAlignment="1">
      <alignment horizontal="distributed" vertical="center"/>
    </xf>
    <xf numFmtId="0" fontId="3" fillId="0" borderId="6" xfId="0" applyFont="1" applyBorder="1" applyAlignment="1">
      <alignment horizontal="distributed" vertical="center"/>
    </xf>
    <xf numFmtId="0" fontId="3" fillId="0" borderId="15" xfId="0" applyFont="1" applyBorder="1" applyAlignment="1">
      <alignment horizontal="right" vertical="center"/>
    </xf>
    <xf numFmtId="0" fontId="3" fillId="0" borderId="7" xfId="0" applyFont="1" applyBorder="1" applyAlignment="1">
      <alignment horizontal="right" vertical="center" wrapText="1"/>
    </xf>
    <xf numFmtId="0" fontId="3" fillId="0" borderId="0" xfId="0" applyFont="1" applyBorder="1" applyAlignment="1">
      <alignment horizontal="right" vertical="center" wrapText="1"/>
    </xf>
    <xf numFmtId="0" fontId="3" fillId="0" borderId="38"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0" xfId="6" applyFont="1" applyAlignment="1">
      <alignment horizontal="left"/>
    </xf>
    <xf numFmtId="0" fontId="3" fillId="0" borderId="7" xfId="6" applyFont="1" applyBorder="1" applyAlignment="1">
      <alignment horizontal="right" vertical="center"/>
    </xf>
    <xf numFmtId="0" fontId="3" fillId="0" borderId="2" xfId="6" applyFont="1" applyBorder="1" applyAlignment="1">
      <alignment horizontal="right" vertical="center"/>
    </xf>
    <xf numFmtId="0" fontId="3" fillId="0" borderId="1" xfId="6" applyFont="1" applyBorder="1" applyAlignment="1">
      <alignment horizontal="center" vertical="center"/>
    </xf>
    <xf numFmtId="0" fontId="3" fillId="0" borderId="2" xfId="6" applyFont="1" applyBorder="1" applyAlignment="1">
      <alignment horizontal="center" vertical="center"/>
    </xf>
    <xf numFmtId="0" fontId="3" fillId="0" borderId="5" xfId="6" applyFont="1" applyBorder="1" applyAlignment="1">
      <alignment horizontal="center" vertical="center"/>
    </xf>
    <xf numFmtId="0" fontId="3" fillId="0" borderId="6" xfId="6" applyFont="1" applyBorder="1" applyAlignment="1">
      <alignment horizontal="center" vertical="center"/>
    </xf>
    <xf numFmtId="0" fontId="3" fillId="0" borderId="8" xfId="6" applyFont="1" applyBorder="1" applyAlignment="1">
      <alignment horizontal="center" vertical="center"/>
    </xf>
    <xf numFmtId="0" fontId="3" fillId="0" borderId="3" xfId="6" applyFont="1" applyBorder="1" applyAlignment="1">
      <alignment horizontal="center" vertical="center"/>
    </xf>
    <xf numFmtId="0" fontId="3" fillId="0" borderId="0" xfId="6" applyFont="1" applyBorder="1" applyAlignment="1">
      <alignment horizontal="center" vertical="center"/>
    </xf>
    <xf numFmtId="0" fontId="3" fillId="0" borderId="4" xfId="6" applyFont="1" applyBorder="1" applyAlignment="1">
      <alignment horizontal="center" vertical="center"/>
    </xf>
    <xf numFmtId="1" fontId="3" fillId="0" borderId="3" xfId="6" applyNumberFormat="1" applyFont="1" applyBorder="1" applyAlignment="1">
      <alignment horizontal="center" vertical="center" justifyLastLine="1"/>
    </xf>
    <xf numFmtId="1" fontId="3" fillId="0" borderId="4" xfId="6" applyNumberFormat="1" applyFont="1" applyBorder="1" applyAlignment="1">
      <alignment horizontal="center" vertical="center" justifyLastLine="1"/>
    </xf>
    <xf numFmtId="1" fontId="3" fillId="0" borderId="3" xfId="6" applyNumberFormat="1" applyFont="1" applyBorder="1" applyAlignment="1">
      <alignment horizontal="center" vertical="center"/>
    </xf>
    <xf numFmtId="1" fontId="3" fillId="0" borderId="4" xfId="6" applyNumberFormat="1" applyFont="1" applyBorder="1" applyAlignment="1">
      <alignment horizontal="center" vertical="center"/>
    </xf>
    <xf numFmtId="38" fontId="32" fillId="0" borderId="0" xfId="1" applyFont="1" applyAlignment="1">
      <alignment vertical="top"/>
    </xf>
    <xf numFmtId="38" fontId="30" fillId="0" borderId="0" xfId="1" applyFont="1" applyAlignment="1">
      <alignment horizontal="right" vertical="top"/>
    </xf>
    <xf numFmtId="38" fontId="34" fillId="0" borderId="0" xfId="1" applyFont="1" applyBorder="1" applyAlignment="1">
      <alignment vertical="center"/>
    </xf>
    <xf numFmtId="38" fontId="33" fillId="0" borderId="20" xfId="1" applyFont="1" applyFill="1" applyBorder="1" applyAlignment="1">
      <alignment horizontal="center" vertical="center"/>
    </xf>
    <xf numFmtId="189" fontId="33" fillId="0" borderId="27" xfId="1" applyNumberFormat="1" applyFont="1" applyFill="1" applyBorder="1" applyAlignment="1">
      <alignment vertical="center"/>
    </xf>
    <xf numFmtId="189" fontId="33" fillId="0" borderId="13" xfId="1" applyNumberFormat="1" applyFont="1" applyFill="1" applyBorder="1" applyAlignment="1">
      <alignment vertical="center"/>
    </xf>
    <xf numFmtId="38" fontId="34" fillId="0" borderId="0" xfId="1" applyFont="1" applyBorder="1" applyAlignment="1">
      <alignment vertical="center" wrapText="1"/>
    </xf>
    <xf numFmtId="38" fontId="34" fillId="0" borderId="0" xfId="1" applyFont="1" applyBorder="1" applyAlignment="1">
      <alignment wrapText="1"/>
    </xf>
    <xf numFmtId="38" fontId="33" fillId="0" borderId="20" xfId="1" applyFont="1" applyBorder="1" applyAlignment="1">
      <alignment horizontal="center" vertical="center"/>
    </xf>
    <xf numFmtId="189" fontId="33" fillId="0" borderId="27" xfId="1" applyNumberFormat="1" applyFont="1" applyBorder="1" applyAlignment="1">
      <alignment vertical="center"/>
    </xf>
    <xf numFmtId="189" fontId="33" fillId="0" borderId="13" xfId="1" applyNumberFormat="1" applyFont="1" applyBorder="1" applyAlignment="1">
      <alignment vertical="center"/>
    </xf>
    <xf numFmtId="38" fontId="34" fillId="0" borderId="0" xfId="1" applyFont="1" applyAlignment="1">
      <alignment vertical="center"/>
    </xf>
    <xf numFmtId="38" fontId="34" fillId="0" borderId="0" xfId="1" applyFont="1" applyAlignment="1">
      <alignment wrapText="1"/>
    </xf>
    <xf numFmtId="38" fontId="32" fillId="0" borderId="0" xfId="1" applyFont="1" applyAlignment="1">
      <alignment vertical="center"/>
    </xf>
    <xf numFmtId="38" fontId="32" fillId="0" borderId="0" xfId="1" applyFont="1" applyBorder="1" applyAlignment="1">
      <alignment vertical="center"/>
    </xf>
    <xf numFmtId="38" fontId="3" fillId="0" borderId="27" xfId="1" applyFont="1" applyFill="1" applyBorder="1" applyAlignment="1">
      <alignment horizontal="center" vertical="center"/>
    </xf>
    <xf numFmtId="38" fontId="3" fillId="0" borderId="11" xfId="1" applyFont="1" applyFill="1" applyBorder="1" applyAlignment="1">
      <alignment horizontal="center" vertical="center"/>
    </xf>
    <xf numFmtId="38" fontId="3" fillId="0" borderId="13" xfId="1" applyFont="1" applyFill="1" applyBorder="1" applyAlignment="1">
      <alignment horizontal="center" vertical="center"/>
    </xf>
    <xf numFmtId="38" fontId="3" fillId="0" borderId="27" xfId="1" applyFont="1" applyBorder="1" applyAlignment="1">
      <alignment horizontal="center" vertical="center"/>
    </xf>
    <xf numFmtId="38" fontId="3" fillId="0" borderId="11" xfId="1" applyFont="1" applyBorder="1" applyAlignment="1">
      <alignment horizontal="center" vertical="center"/>
    </xf>
    <xf numFmtId="38" fontId="3" fillId="0" borderId="13" xfId="1" applyFont="1" applyBorder="1" applyAlignment="1">
      <alignment horizontal="center" vertical="center"/>
    </xf>
    <xf numFmtId="0" fontId="26" fillId="0" borderId="7" xfId="8" applyFont="1" applyBorder="1" applyAlignment="1">
      <alignment horizontal="center" vertical="center"/>
    </xf>
    <xf numFmtId="0" fontId="26" fillId="0" borderId="0" xfId="8" applyFont="1" applyBorder="1" applyAlignment="1">
      <alignment horizontal="center" vertical="center"/>
    </xf>
    <xf numFmtId="0" fontId="26" fillId="0" borderId="20" xfId="8" applyFont="1" applyBorder="1" applyAlignment="1">
      <alignment horizontal="center" vertical="center"/>
    </xf>
  </cellXfs>
  <cellStyles count="10">
    <cellStyle name="パーセント 2" xfId="3"/>
    <cellStyle name="桁区切り" xfId="1" builtinId="6"/>
    <cellStyle name="桁区切り 2" xfId="4"/>
    <cellStyle name="標準" xfId="0" builtinId="0"/>
    <cellStyle name="標準 2" xfId="2"/>
    <cellStyle name="標準 2 2" xfId="8"/>
    <cellStyle name="標準 3" xfId="6"/>
    <cellStyle name="標準 4" xfId="7"/>
    <cellStyle name="標準_08 参考２ 再任用" xfId="9"/>
    <cellStyle name="標準_Sheet1" xfId="5"/>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9525</xdr:colOff>
      <xdr:row>7</xdr:row>
      <xdr:rowOff>0</xdr:rowOff>
    </xdr:to>
    <xdr:sp macro="" textlink="">
      <xdr:nvSpPr>
        <xdr:cNvPr id="2" name="Line 1"/>
        <xdr:cNvSpPr>
          <a:spLocks noChangeShapeType="1"/>
        </xdr:cNvSpPr>
      </xdr:nvSpPr>
      <xdr:spPr bwMode="auto">
        <a:xfrm>
          <a:off x="9525" y="1009650"/>
          <a:ext cx="1781175" cy="59055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86</xdr:row>
      <xdr:rowOff>0</xdr:rowOff>
    </xdr:from>
    <xdr:to>
      <xdr:col>1</xdr:col>
      <xdr:colOff>0</xdr:colOff>
      <xdr:row>86</xdr:row>
      <xdr:rowOff>0</xdr:rowOff>
    </xdr:to>
    <xdr:sp macro="" textlink="">
      <xdr:nvSpPr>
        <xdr:cNvPr id="4" name="Line 3"/>
        <xdr:cNvSpPr>
          <a:spLocks noChangeShapeType="1"/>
        </xdr:cNvSpPr>
      </xdr:nvSpPr>
      <xdr:spPr bwMode="auto">
        <a:xfrm>
          <a:off x="676275" y="12563475"/>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5" name="Line 4"/>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12</xdr:col>
      <xdr:colOff>9525</xdr:colOff>
      <xdr:row>0</xdr:row>
      <xdr:rowOff>0</xdr:rowOff>
    </xdr:from>
    <xdr:to>
      <xdr:col>13</xdr:col>
      <xdr:colOff>0</xdr:colOff>
      <xdr:row>0</xdr:row>
      <xdr:rowOff>0</xdr:rowOff>
    </xdr:to>
    <xdr:sp macro="" textlink="">
      <xdr:nvSpPr>
        <xdr:cNvPr id="5" name="Line 6"/>
        <xdr:cNvSpPr>
          <a:spLocks noChangeShapeType="1"/>
        </xdr:cNvSpPr>
      </xdr:nvSpPr>
      <xdr:spPr bwMode="auto">
        <a:xfrm>
          <a:off x="8258175" y="0"/>
          <a:ext cx="666750" cy="0"/>
        </a:xfrm>
        <a:prstGeom prst="line">
          <a:avLst/>
        </a:prstGeom>
        <a:noFill/>
        <a:ln w="9525">
          <a:solidFill>
            <a:srgbClr val="000000"/>
          </a:solidFill>
          <a:round/>
          <a:headEnd/>
          <a:tailEnd/>
        </a:ln>
      </xdr:spPr>
    </xdr:sp>
    <xdr:clientData/>
  </xdr:twoCellAnchor>
  <xdr:twoCellAnchor>
    <xdr:from>
      <xdr:col>1</xdr:col>
      <xdr:colOff>0</xdr:colOff>
      <xdr:row>88</xdr:row>
      <xdr:rowOff>0</xdr:rowOff>
    </xdr:from>
    <xdr:to>
      <xdr:col>1</xdr:col>
      <xdr:colOff>0</xdr:colOff>
      <xdr:row>88</xdr:row>
      <xdr:rowOff>0</xdr:rowOff>
    </xdr:to>
    <xdr:sp macro="" textlink="">
      <xdr:nvSpPr>
        <xdr:cNvPr id="6" name="Line 7"/>
        <xdr:cNvSpPr>
          <a:spLocks noChangeShapeType="1"/>
        </xdr:cNvSpPr>
      </xdr:nvSpPr>
      <xdr:spPr bwMode="auto">
        <a:xfrm>
          <a:off x="676275" y="12820650"/>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7" name="Line 8"/>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80</xdr:row>
      <xdr:rowOff>0</xdr:rowOff>
    </xdr:from>
    <xdr:to>
      <xdr:col>1</xdr:col>
      <xdr:colOff>0</xdr:colOff>
      <xdr:row>80</xdr:row>
      <xdr:rowOff>0</xdr:rowOff>
    </xdr:to>
    <xdr:sp macro="" textlink="">
      <xdr:nvSpPr>
        <xdr:cNvPr id="4" name="Line 3"/>
        <xdr:cNvSpPr>
          <a:spLocks noChangeShapeType="1"/>
        </xdr:cNvSpPr>
      </xdr:nvSpPr>
      <xdr:spPr bwMode="auto">
        <a:xfrm>
          <a:off x="676275" y="11553825"/>
          <a:ext cx="0" cy="0"/>
        </a:xfrm>
        <a:prstGeom prst="line">
          <a:avLst/>
        </a:prstGeom>
        <a:noFill/>
        <a:ln w="9525">
          <a:solidFill>
            <a:srgbClr val="000000"/>
          </a:solidFill>
          <a:round/>
          <a:headEnd/>
          <a:tailEnd/>
        </a:ln>
      </xdr:spPr>
    </xdr:sp>
    <xdr:clientData/>
  </xdr:twoCellAnchor>
  <xdr:twoCellAnchor>
    <xdr:from>
      <xdr:col>1</xdr:col>
      <xdr:colOff>0</xdr:colOff>
      <xdr:row>88</xdr:row>
      <xdr:rowOff>0</xdr:rowOff>
    </xdr:from>
    <xdr:to>
      <xdr:col>1</xdr:col>
      <xdr:colOff>0</xdr:colOff>
      <xdr:row>88</xdr:row>
      <xdr:rowOff>0</xdr:rowOff>
    </xdr:to>
    <xdr:sp macro="" textlink="">
      <xdr:nvSpPr>
        <xdr:cNvPr id="5" name="Line 7"/>
        <xdr:cNvSpPr>
          <a:spLocks noChangeShapeType="1"/>
        </xdr:cNvSpPr>
      </xdr:nvSpPr>
      <xdr:spPr bwMode="auto">
        <a:xfrm>
          <a:off x="676275" y="12820650"/>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6" name="Line 8"/>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85</xdr:row>
      <xdr:rowOff>0</xdr:rowOff>
    </xdr:from>
    <xdr:to>
      <xdr:col>1</xdr:col>
      <xdr:colOff>0</xdr:colOff>
      <xdr:row>85</xdr:row>
      <xdr:rowOff>0</xdr:rowOff>
    </xdr:to>
    <xdr:sp macro="" textlink="">
      <xdr:nvSpPr>
        <xdr:cNvPr id="5" name="Line 7"/>
        <xdr:cNvSpPr>
          <a:spLocks noChangeShapeType="1"/>
        </xdr:cNvSpPr>
      </xdr:nvSpPr>
      <xdr:spPr bwMode="auto">
        <a:xfrm>
          <a:off x="676275" y="12344400"/>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6" name="Line 8"/>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5" name="Line 4"/>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6" name="Line 6"/>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86</xdr:row>
      <xdr:rowOff>0</xdr:rowOff>
    </xdr:from>
    <xdr:to>
      <xdr:col>1</xdr:col>
      <xdr:colOff>0</xdr:colOff>
      <xdr:row>86</xdr:row>
      <xdr:rowOff>0</xdr:rowOff>
    </xdr:to>
    <xdr:sp macro="" textlink="">
      <xdr:nvSpPr>
        <xdr:cNvPr id="7" name="Line 9"/>
        <xdr:cNvSpPr>
          <a:spLocks noChangeShapeType="1"/>
        </xdr:cNvSpPr>
      </xdr:nvSpPr>
      <xdr:spPr bwMode="auto">
        <a:xfrm>
          <a:off x="676275" y="12563475"/>
          <a:ext cx="0" cy="0"/>
        </a:xfrm>
        <a:prstGeom prst="line">
          <a:avLst/>
        </a:prstGeom>
        <a:noFill/>
        <a:ln w="9525">
          <a:solidFill>
            <a:srgbClr val="000000"/>
          </a:solidFill>
          <a:round/>
          <a:headEnd/>
          <a:tailEnd/>
        </a:ln>
      </xdr:spPr>
    </xdr:sp>
    <xdr:clientData/>
  </xdr:twoCellAnchor>
  <xdr:twoCellAnchor>
    <xdr:from>
      <xdr:col>1</xdr:col>
      <xdr:colOff>0</xdr:colOff>
      <xdr:row>117</xdr:row>
      <xdr:rowOff>0</xdr:rowOff>
    </xdr:from>
    <xdr:to>
      <xdr:col>1</xdr:col>
      <xdr:colOff>0</xdr:colOff>
      <xdr:row>117</xdr:row>
      <xdr:rowOff>0</xdr:rowOff>
    </xdr:to>
    <xdr:sp macro="" textlink="">
      <xdr:nvSpPr>
        <xdr:cNvPr id="8" name="Line 11"/>
        <xdr:cNvSpPr>
          <a:spLocks noChangeShapeType="1"/>
        </xdr:cNvSpPr>
      </xdr:nvSpPr>
      <xdr:spPr bwMode="auto">
        <a:xfrm>
          <a:off x="676275" y="16964025"/>
          <a:ext cx="0" cy="0"/>
        </a:xfrm>
        <a:prstGeom prst="line">
          <a:avLst/>
        </a:prstGeom>
        <a:noFill/>
        <a:ln w="9525">
          <a:solidFill>
            <a:srgbClr val="000000"/>
          </a:solidFill>
          <a:round/>
          <a:headEnd/>
          <a:tailEnd/>
        </a:ln>
      </xdr:spPr>
    </xdr:sp>
    <xdr:clientData/>
  </xdr:twoCellAnchor>
  <xdr:twoCellAnchor>
    <xdr:from>
      <xdr:col>1</xdr:col>
      <xdr:colOff>0</xdr:colOff>
      <xdr:row>91</xdr:row>
      <xdr:rowOff>0</xdr:rowOff>
    </xdr:from>
    <xdr:to>
      <xdr:col>1</xdr:col>
      <xdr:colOff>0</xdr:colOff>
      <xdr:row>91</xdr:row>
      <xdr:rowOff>9525</xdr:rowOff>
    </xdr:to>
    <xdr:sp macro="" textlink="">
      <xdr:nvSpPr>
        <xdr:cNvPr id="9" name="Line 12"/>
        <xdr:cNvSpPr>
          <a:spLocks noChangeShapeType="1"/>
        </xdr:cNvSpPr>
      </xdr:nvSpPr>
      <xdr:spPr bwMode="auto">
        <a:xfrm>
          <a:off x="676275" y="13249275"/>
          <a:ext cx="0" cy="9525"/>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10" name="Line 13"/>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0</xdr:colOff>
      <xdr:row>117</xdr:row>
      <xdr:rowOff>0</xdr:rowOff>
    </xdr:from>
    <xdr:to>
      <xdr:col>1</xdr:col>
      <xdr:colOff>0</xdr:colOff>
      <xdr:row>117</xdr:row>
      <xdr:rowOff>0</xdr:rowOff>
    </xdr:to>
    <xdr:sp macro="" textlink="">
      <xdr:nvSpPr>
        <xdr:cNvPr id="11" name="Line 14"/>
        <xdr:cNvSpPr>
          <a:spLocks noChangeShapeType="1"/>
        </xdr:cNvSpPr>
      </xdr:nvSpPr>
      <xdr:spPr bwMode="auto">
        <a:xfrm>
          <a:off x="676275" y="16964025"/>
          <a:ext cx="0" cy="0"/>
        </a:xfrm>
        <a:prstGeom prst="line">
          <a:avLst/>
        </a:prstGeom>
        <a:noFill/>
        <a:ln w="9525">
          <a:solidFill>
            <a:srgbClr val="000000"/>
          </a:solidFill>
          <a:round/>
          <a:headEnd/>
          <a:tailEnd/>
        </a:ln>
      </xdr:spPr>
    </xdr:sp>
    <xdr:clientData/>
  </xdr:twoCellAnchor>
  <xdr:twoCellAnchor>
    <xdr:from>
      <xdr:col>1</xdr:col>
      <xdr:colOff>942578</xdr:colOff>
      <xdr:row>1</xdr:row>
      <xdr:rowOff>49610</xdr:rowOff>
    </xdr:from>
    <xdr:to>
      <xdr:col>7</xdr:col>
      <xdr:colOff>972343</xdr:colOff>
      <xdr:row>3</xdr:row>
      <xdr:rowOff>13097</xdr:rowOff>
    </xdr:to>
    <xdr:sp macro="" textlink="">
      <xdr:nvSpPr>
        <xdr:cNvPr id="12" name="AutoShape 23"/>
        <xdr:cNvSpPr>
          <a:spLocks noChangeArrowheads="1"/>
        </xdr:cNvSpPr>
      </xdr:nvSpPr>
      <xdr:spPr bwMode="auto">
        <a:xfrm>
          <a:off x="1618853" y="268685"/>
          <a:ext cx="6144815" cy="401637"/>
        </a:xfrm>
        <a:prstGeom prst="bracketPair">
          <a:avLst>
            <a:gd name="adj" fmla="val 16667"/>
          </a:avLst>
        </a:prstGeom>
        <a:noFill/>
        <a:ln w="9525">
          <a:solidFill>
            <a:srgbClr val="000000"/>
          </a:solidFill>
          <a:round/>
          <a:headEnd/>
          <a:tailEnd/>
        </a:ln>
        <a:effectLst/>
      </xdr:spPr>
      <xdr:txBody>
        <a:bodyPr lIns="144000" rIns="108000" anchor="ctr"/>
        <a:lstStyle/>
        <a:p>
          <a:pPr algn="l"/>
          <a:r>
            <a:rPr lang="ja-JP" altLang="en-US" sz="1200">
              <a:latin typeface="ＭＳ 明朝" panose="02020609040205080304" pitchFamily="17" charset="-128"/>
              <a:ea typeface="ＭＳ 明朝" panose="02020609040205080304" pitchFamily="17" charset="-128"/>
            </a:rPr>
            <a:t>遠洋区域又は近海区域を航行区域とする船舶に乗り組む船長、航海士、機関長、機関士等に適用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5" name="Line 4"/>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6" name="Line 6"/>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8</xdr:col>
      <xdr:colOff>9525</xdr:colOff>
      <xdr:row>0</xdr:row>
      <xdr:rowOff>0</xdr:rowOff>
    </xdr:from>
    <xdr:to>
      <xdr:col>9</xdr:col>
      <xdr:colOff>0</xdr:colOff>
      <xdr:row>0</xdr:row>
      <xdr:rowOff>0</xdr:rowOff>
    </xdr:to>
    <xdr:sp macro="" textlink="">
      <xdr:nvSpPr>
        <xdr:cNvPr id="7" name="Line 10"/>
        <xdr:cNvSpPr>
          <a:spLocks noChangeShapeType="1"/>
        </xdr:cNvSpPr>
      </xdr:nvSpPr>
      <xdr:spPr bwMode="auto">
        <a:xfrm>
          <a:off x="8258175" y="0"/>
          <a:ext cx="666750" cy="0"/>
        </a:xfrm>
        <a:prstGeom prst="line">
          <a:avLst/>
        </a:prstGeom>
        <a:noFill/>
        <a:ln w="9525">
          <a:solidFill>
            <a:srgbClr val="000000"/>
          </a:solidFill>
          <a:round/>
          <a:headEnd/>
          <a:tailEnd/>
        </a:ln>
      </xdr:spPr>
    </xdr:sp>
    <xdr:clientData/>
  </xdr:twoCellAnchor>
  <xdr:twoCellAnchor>
    <xdr:from>
      <xdr:col>1</xdr:col>
      <xdr:colOff>0</xdr:colOff>
      <xdr:row>117</xdr:row>
      <xdr:rowOff>0</xdr:rowOff>
    </xdr:from>
    <xdr:to>
      <xdr:col>1</xdr:col>
      <xdr:colOff>0</xdr:colOff>
      <xdr:row>117</xdr:row>
      <xdr:rowOff>0</xdr:rowOff>
    </xdr:to>
    <xdr:sp macro="" textlink="">
      <xdr:nvSpPr>
        <xdr:cNvPr id="8" name="Line 11"/>
        <xdr:cNvSpPr>
          <a:spLocks noChangeShapeType="1"/>
        </xdr:cNvSpPr>
      </xdr:nvSpPr>
      <xdr:spPr bwMode="auto">
        <a:xfrm>
          <a:off x="676275" y="16964025"/>
          <a:ext cx="0" cy="0"/>
        </a:xfrm>
        <a:prstGeom prst="line">
          <a:avLst/>
        </a:prstGeom>
        <a:noFill/>
        <a:ln w="9525">
          <a:solidFill>
            <a:srgbClr val="000000"/>
          </a:solidFill>
          <a:round/>
          <a:headEnd/>
          <a:tailEnd/>
        </a:ln>
      </xdr:spPr>
    </xdr:sp>
    <xdr:clientData/>
  </xdr:twoCellAnchor>
  <xdr:twoCellAnchor>
    <xdr:from>
      <xdr:col>1</xdr:col>
      <xdr:colOff>0</xdr:colOff>
      <xdr:row>91</xdr:row>
      <xdr:rowOff>0</xdr:rowOff>
    </xdr:from>
    <xdr:to>
      <xdr:col>1</xdr:col>
      <xdr:colOff>0</xdr:colOff>
      <xdr:row>91</xdr:row>
      <xdr:rowOff>9525</xdr:rowOff>
    </xdr:to>
    <xdr:sp macro="" textlink="">
      <xdr:nvSpPr>
        <xdr:cNvPr id="9" name="Line 12"/>
        <xdr:cNvSpPr>
          <a:spLocks noChangeShapeType="1"/>
        </xdr:cNvSpPr>
      </xdr:nvSpPr>
      <xdr:spPr bwMode="auto">
        <a:xfrm>
          <a:off x="676275" y="13249275"/>
          <a:ext cx="0" cy="9525"/>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10" name="Line 13"/>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0</xdr:colOff>
      <xdr:row>117</xdr:row>
      <xdr:rowOff>0</xdr:rowOff>
    </xdr:from>
    <xdr:to>
      <xdr:col>1</xdr:col>
      <xdr:colOff>0</xdr:colOff>
      <xdr:row>117</xdr:row>
      <xdr:rowOff>0</xdr:rowOff>
    </xdr:to>
    <xdr:sp macro="" textlink="">
      <xdr:nvSpPr>
        <xdr:cNvPr id="11" name="Line 14"/>
        <xdr:cNvSpPr>
          <a:spLocks noChangeShapeType="1"/>
        </xdr:cNvSpPr>
      </xdr:nvSpPr>
      <xdr:spPr bwMode="auto">
        <a:xfrm>
          <a:off x="676275" y="16964025"/>
          <a:ext cx="0" cy="0"/>
        </a:xfrm>
        <a:prstGeom prst="line">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6</xdr:col>
      <xdr:colOff>0</xdr:colOff>
      <xdr:row>7</xdr:row>
      <xdr:rowOff>0</xdr:rowOff>
    </xdr:from>
    <xdr:to>
      <xdr:col>6</xdr:col>
      <xdr:colOff>0</xdr:colOff>
      <xdr:row>7</xdr:row>
      <xdr:rowOff>9525</xdr:rowOff>
    </xdr:to>
    <xdr:sp macro="" textlink="">
      <xdr:nvSpPr>
        <xdr:cNvPr id="5" name="Line 5"/>
        <xdr:cNvSpPr>
          <a:spLocks noChangeShapeType="1"/>
        </xdr:cNvSpPr>
      </xdr:nvSpPr>
      <xdr:spPr bwMode="auto">
        <a:xfrm>
          <a:off x="7820025" y="1123950"/>
          <a:ext cx="0" cy="9525"/>
        </a:xfrm>
        <a:prstGeom prst="line">
          <a:avLst/>
        </a:prstGeom>
        <a:noFill/>
        <a:ln w="9525">
          <a:solidFill>
            <a:srgbClr val="000000"/>
          </a:solidFill>
          <a:round/>
          <a:headEnd/>
          <a:tailEnd/>
        </a:ln>
      </xdr:spPr>
    </xdr:sp>
    <xdr:clientData/>
  </xdr:twoCellAnchor>
  <xdr:twoCellAnchor>
    <xdr:from>
      <xdr:col>6</xdr:col>
      <xdr:colOff>0</xdr:colOff>
      <xdr:row>81</xdr:row>
      <xdr:rowOff>0</xdr:rowOff>
    </xdr:from>
    <xdr:to>
      <xdr:col>6</xdr:col>
      <xdr:colOff>0</xdr:colOff>
      <xdr:row>81</xdr:row>
      <xdr:rowOff>0</xdr:rowOff>
    </xdr:to>
    <xdr:sp macro="" textlink="">
      <xdr:nvSpPr>
        <xdr:cNvPr id="6" name="Line 6"/>
        <xdr:cNvSpPr>
          <a:spLocks noChangeShapeType="1"/>
        </xdr:cNvSpPr>
      </xdr:nvSpPr>
      <xdr:spPr bwMode="auto">
        <a:xfrm>
          <a:off x="7820025" y="11696700"/>
          <a:ext cx="0" cy="0"/>
        </a:xfrm>
        <a:prstGeom prst="line">
          <a:avLst/>
        </a:prstGeom>
        <a:noFill/>
        <a:ln w="9525">
          <a:solidFill>
            <a:srgbClr val="000000"/>
          </a:solidFill>
          <a:round/>
          <a:headEnd/>
          <a:tailEnd/>
        </a:ln>
      </xdr:spPr>
    </xdr:sp>
    <xdr:clientData/>
  </xdr:twoCellAnchor>
  <xdr:twoCellAnchor>
    <xdr:from>
      <xdr:col>1</xdr:col>
      <xdr:colOff>0</xdr:colOff>
      <xdr:row>86</xdr:row>
      <xdr:rowOff>0</xdr:rowOff>
    </xdr:from>
    <xdr:to>
      <xdr:col>1</xdr:col>
      <xdr:colOff>0</xdr:colOff>
      <xdr:row>86</xdr:row>
      <xdr:rowOff>0</xdr:rowOff>
    </xdr:to>
    <xdr:sp macro="" textlink="">
      <xdr:nvSpPr>
        <xdr:cNvPr id="7" name="Line 7"/>
        <xdr:cNvSpPr>
          <a:spLocks noChangeShapeType="1"/>
        </xdr:cNvSpPr>
      </xdr:nvSpPr>
      <xdr:spPr bwMode="auto">
        <a:xfrm>
          <a:off x="676275" y="12563475"/>
          <a:ext cx="0" cy="0"/>
        </a:xfrm>
        <a:prstGeom prst="line">
          <a:avLst/>
        </a:prstGeom>
        <a:noFill/>
        <a:ln w="9525">
          <a:solidFill>
            <a:srgbClr val="000000"/>
          </a:solidFill>
          <a:round/>
          <a:headEnd/>
          <a:tailEnd/>
        </a:ln>
      </xdr:spPr>
    </xdr:sp>
    <xdr:clientData/>
  </xdr:twoCellAnchor>
  <xdr:twoCellAnchor>
    <xdr:from>
      <xdr:col>1</xdr:col>
      <xdr:colOff>0</xdr:colOff>
      <xdr:row>88</xdr:row>
      <xdr:rowOff>0</xdr:rowOff>
    </xdr:from>
    <xdr:to>
      <xdr:col>1</xdr:col>
      <xdr:colOff>0</xdr:colOff>
      <xdr:row>88</xdr:row>
      <xdr:rowOff>0</xdr:rowOff>
    </xdr:to>
    <xdr:sp macro="" textlink="">
      <xdr:nvSpPr>
        <xdr:cNvPr id="8" name="Line 9"/>
        <xdr:cNvSpPr>
          <a:spLocks noChangeShapeType="1"/>
        </xdr:cNvSpPr>
      </xdr:nvSpPr>
      <xdr:spPr bwMode="auto">
        <a:xfrm>
          <a:off x="676275" y="12820650"/>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9" name="Line 10"/>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1219201</xdr:colOff>
      <xdr:row>1</xdr:row>
      <xdr:rowOff>28575</xdr:rowOff>
    </xdr:from>
    <xdr:to>
      <xdr:col>5</xdr:col>
      <xdr:colOff>1304925</xdr:colOff>
      <xdr:row>2</xdr:row>
      <xdr:rowOff>209550</xdr:rowOff>
    </xdr:to>
    <xdr:sp macro="" textlink="">
      <xdr:nvSpPr>
        <xdr:cNvPr id="10" name="AutoShape 23"/>
        <xdr:cNvSpPr>
          <a:spLocks noChangeArrowheads="1"/>
        </xdr:cNvSpPr>
      </xdr:nvSpPr>
      <xdr:spPr bwMode="auto">
        <a:xfrm>
          <a:off x="1895476" y="247650"/>
          <a:ext cx="5800724" cy="400050"/>
        </a:xfrm>
        <a:prstGeom prst="bracketPair">
          <a:avLst>
            <a:gd name="adj" fmla="val 16667"/>
          </a:avLst>
        </a:prstGeom>
        <a:noFill/>
        <a:ln w="9525">
          <a:solidFill>
            <a:srgbClr val="000000"/>
          </a:solidFill>
          <a:round/>
          <a:headEnd/>
          <a:tailEnd/>
        </a:ln>
        <a:effectLst/>
      </xdr:spPr>
      <xdr:txBody>
        <a:bodyPr lIns="144000" rIns="108000" anchor="ctr"/>
        <a:lstStyle/>
        <a:p>
          <a:pPr algn="l"/>
          <a:r>
            <a:rPr lang="ja-JP" altLang="en-US" sz="1200">
              <a:latin typeface="ＭＳ 明朝" panose="02020609040205080304" pitchFamily="17" charset="-128"/>
              <a:ea typeface="ＭＳ 明朝" panose="02020609040205080304" pitchFamily="17" charset="-128"/>
            </a:rPr>
            <a:t>大学に準ずる教育施設に勤務し、学生の教育、学生の研究の指導及び研究に係る業務に従事する職員等に適用</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4" name="Line 7"/>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2186862</xdr:colOff>
      <xdr:row>1</xdr:row>
      <xdr:rowOff>19439</xdr:rowOff>
    </xdr:from>
    <xdr:to>
      <xdr:col>3</xdr:col>
      <xdr:colOff>2235460</xdr:colOff>
      <xdr:row>2</xdr:row>
      <xdr:rowOff>195943</xdr:rowOff>
    </xdr:to>
    <xdr:sp macro="" textlink="">
      <xdr:nvSpPr>
        <xdr:cNvPr id="5" name="AutoShape 23"/>
        <xdr:cNvSpPr>
          <a:spLocks noChangeArrowheads="1"/>
        </xdr:cNvSpPr>
      </xdr:nvSpPr>
      <xdr:spPr bwMode="auto">
        <a:xfrm>
          <a:off x="2863137" y="238514"/>
          <a:ext cx="4830148" cy="395579"/>
        </a:xfrm>
        <a:prstGeom prst="bracketPair">
          <a:avLst>
            <a:gd name="adj" fmla="val 16667"/>
          </a:avLst>
        </a:prstGeom>
        <a:noFill/>
        <a:ln w="9525">
          <a:solidFill>
            <a:srgbClr val="000000"/>
          </a:solidFill>
          <a:round/>
          <a:headEnd/>
          <a:tailEnd/>
        </a:ln>
        <a:effectLst/>
      </xdr:spPr>
      <xdr:txBody>
        <a:bodyPr lIns="144000" rIns="108000" anchor="ctr"/>
        <a:lstStyle/>
        <a:p>
          <a:pPr algn="l"/>
          <a:r>
            <a:rPr lang="ja-JP" altLang="en-US" sz="1200">
              <a:latin typeface="ＭＳ 明朝" panose="02020609040205080304" pitchFamily="17" charset="-128"/>
              <a:ea typeface="ＭＳ 明朝" panose="02020609040205080304" pitchFamily="17" charset="-128"/>
            </a:rPr>
            <a:t>高等専門学校に準ずる教育施設に勤務し、職業に必要な技術の教授を行う職員等に適用</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5" name="Line 4"/>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6" name="Line 6"/>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8</xdr:col>
      <xdr:colOff>9525</xdr:colOff>
      <xdr:row>0</xdr:row>
      <xdr:rowOff>0</xdr:rowOff>
    </xdr:from>
    <xdr:to>
      <xdr:col>9</xdr:col>
      <xdr:colOff>0</xdr:colOff>
      <xdr:row>0</xdr:row>
      <xdr:rowOff>0</xdr:rowOff>
    </xdr:to>
    <xdr:sp macro="" textlink="">
      <xdr:nvSpPr>
        <xdr:cNvPr id="7" name="Line 10"/>
        <xdr:cNvSpPr>
          <a:spLocks noChangeShapeType="1"/>
        </xdr:cNvSpPr>
      </xdr:nvSpPr>
      <xdr:spPr bwMode="auto">
        <a:xfrm>
          <a:off x="8258175" y="0"/>
          <a:ext cx="381000" cy="0"/>
        </a:xfrm>
        <a:prstGeom prst="line">
          <a:avLst/>
        </a:prstGeom>
        <a:noFill/>
        <a:ln w="9525">
          <a:solidFill>
            <a:srgbClr val="000000"/>
          </a:solidFill>
          <a:round/>
          <a:headEnd/>
          <a:tailEnd/>
        </a:ln>
      </xdr:spPr>
    </xdr:sp>
    <xdr:clientData/>
  </xdr:twoCellAnchor>
  <xdr:twoCellAnchor>
    <xdr:from>
      <xdr:col>1</xdr:col>
      <xdr:colOff>0</xdr:colOff>
      <xdr:row>117</xdr:row>
      <xdr:rowOff>0</xdr:rowOff>
    </xdr:from>
    <xdr:to>
      <xdr:col>1</xdr:col>
      <xdr:colOff>0</xdr:colOff>
      <xdr:row>117</xdr:row>
      <xdr:rowOff>0</xdr:rowOff>
    </xdr:to>
    <xdr:sp macro="" textlink="">
      <xdr:nvSpPr>
        <xdr:cNvPr id="8" name="Line 11"/>
        <xdr:cNvSpPr>
          <a:spLocks noChangeShapeType="1"/>
        </xdr:cNvSpPr>
      </xdr:nvSpPr>
      <xdr:spPr bwMode="auto">
        <a:xfrm>
          <a:off x="676275" y="16964025"/>
          <a:ext cx="0" cy="0"/>
        </a:xfrm>
        <a:prstGeom prst="line">
          <a:avLst/>
        </a:prstGeom>
        <a:noFill/>
        <a:ln w="9525">
          <a:solidFill>
            <a:srgbClr val="000000"/>
          </a:solidFill>
          <a:round/>
          <a:headEnd/>
          <a:tailEnd/>
        </a:ln>
      </xdr:spPr>
    </xdr:sp>
    <xdr:clientData/>
  </xdr:twoCellAnchor>
  <xdr:twoCellAnchor>
    <xdr:from>
      <xdr:col>1</xdr:col>
      <xdr:colOff>0</xdr:colOff>
      <xdr:row>91</xdr:row>
      <xdr:rowOff>0</xdr:rowOff>
    </xdr:from>
    <xdr:to>
      <xdr:col>1</xdr:col>
      <xdr:colOff>0</xdr:colOff>
      <xdr:row>91</xdr:row>
      <xdr:rowOff>9525</xdr:rowOff>
    </xdr:to>
    <xdr:sp macro="" textlink="">
      <xdr:nvSpPr>
        <xdr:cNvPr id="9" name="Line 12"/>
        <xdr:cNvSpPr>
          <a:spLocks noChangeShapeType="1"/>
        </xdr:cNvSpPr>
      </xdr:nvSpPr>
      <xdr:spPr bwMode="auto">
        <a:xfrm>
          <a:off x="676275" y="13249275"/>
          <a:ext cx="0" cy="9525"/>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10" name="Line 13"/>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0</xdr:colOff>
      <xdr:row>117</xdr:row>
      <xdr:rowOff>0</xdr:rowOff>
    </xdr:from>
    <xdr:to>
      <xdr:col>1</xdr:col>
      <xdr:colOff>0</xdr:colOff>
      <xdr:row>117</xdr:row>
      <xdr:rowOff>0</xdr:rowOff>
    </xdr:to>
    <xdr:sp macro="" textlink="">
      <xdr:nvSpPr>
        <xdr:cNvPr id="11" name="Line 14"/>
        <xdr:cNvSpPr>
          <a:spLocks noChangeShapeType="1"/>
        </xdr:cNvSpPr>
      </xdr:nvSpPr>
      <xdr:spPr bwMode="auto">
        <a:xfrm>
          <a:off x="676275" y="16964025"/>
          <a:ext cx="0" cy="0"/>
        </a:xfrm>
        <a:prstGeom prst="line">
          <a:avLst/>
        </a:prstGeom>
        <a:noFill/>
        <a:ln w="9525">
          <a:solidFill>
            <a:srgbClr val="000000"/>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6</xdr:col>
      <xdr:colOff>0</xdr:colOff>
      <xdr:row>7</xdr:row>
      <xdr:rowOff>0</xdr:rowOff>
    </xdr:from>
    <xdr:to>
      <xdr:col>6</xdr:col>
      <xdr:colOff>0</xdr:colOff>
      <xdr:row>7</xdr:row>
      <xdr:rowOff>9525</xdr:rowOff>
    </xdr:to>
    <xdr:sp macro="" textlink="">
      <xdr:nvSpPr>
        <xdr:cNvPr id="5" name="Line 5"/>
        <xdr:cNvSpPr>
          <a:spLocks noChangeShapeType="1"/>
        </xdr:cNvSpPr>
      </xdr:nvSpPr>
      <xdr:spPr bwMode="auto">
        <a:xfrm>
          <a:off x="7820025" y="1123950"/>
          <a:ext cx="0" cy="9525"/>
        </a:xfrm>
        <a:prstGeom prst="line">
          <a:avLst/>
        </a:prstGeom>
        <a:noFill/>
        <a:ln w="9525">
          <a:solidFill>
            <a:srgbClr val="000000"/>
          </a:solidFill>
          <a:round/>
          <a:headEnd/>
          <a:tailEnd/>
        </a:ln>
      </xdr:spPr>
    </xdr:sp>
    <xdr:clientData/>
  </xdr:twoCellAnchor>
  <xdr:twoCellAnchor>
    <xdr:from>
      <xdr:col>6</xdr:col>
      <xdr:colOff>0</xdr:colOff>
      <xdr:row>81</xdr:row>
      <xdr:rowOff>0</xdr:rowOff>
    </xdr:from>
    <xdr:to>
      <xdr:col>6</xdr:col>
      <xdr:colOff>0</xdr:colOff>
      <xdr:row>81</xdr:row>
      <xdr:rowOff>0</xdr:rowOff>
    </xdr:to>
    <xdr:sp macro="" textlink="">
      <xdr:nvSpPr>
        <xdr:cNvPr id="6" name="Line 6"/>
        <xdr:cNvSpPr>
          <a:spLocks noChangeShapeType="1"/>
        </xdr:cNvSpPr>
      </xdr:nvSpPr>
      <xdr:spPr bwMode="auto">
        <a:xfrm>
          <a:off x="7820025" y="11696700"/>
          <a:ext cx="0" cy="0"/>
        </a:xfrm>
        <a:prstGeom prst="line">
          <a:avLst/>
        </a:prstGeom>
        <a:noFill/>
        <a:ln w="9525">
          <a:solidFill>
            <a:srgbClr val="000000"/>
          </a:solidFill>
          <a:round/>
          <a:headEnd/>
          <a:tailEnd/>
        </a:ln>
      </xdr:spPr>
    </xdr:sp>
    <xdr:clientData/>
  </xdr:twoCellAnchor>
  <xdr:twoCellAnchor>
    <xdr:from>
      <xdr:col>7</xdr:col>
      <xdr:colOff>9525</xdr:colOff>
      <xdr:row>0</xdr:row>
      <xdr:rowOff>0</xdr:rowOff>
    </xdr:from>
    <xdr:to>
      <xdr:col>8</xdr:col>
      <xdr:colOff>0</xdr:colOff>
      <xdr:row>0</xdr:row>
      <xdr:rowOff>0</xdr:rowOff>
    </xdr:to>
    <xdr:sp macro="" textlink="">
      <xdr:nvSpPr>
        <xdr:cNvPr id="7" name="Line 8"/>
        <xdr:cNvSpPr>
          <a:spLocks noChangeShapeType="1"/>
        </xdr:cNvSpPr>
      </xdr:nvSpPr>
      <xdr:spPr bwMode="auto">
        <a:xfrm>
          <a:off x="8258175" y="0"/>
          <a:ext cx="581025" cy="0"/>
        </a:xfrm>
        <a:prstGeom prst="line">
          <a:avLst/>
        </a:prstGeom>
        <a:noFill/>
        <a:ln w="9525">
          <a:solidFill>
            <a:srgbClr val="000000"/>
          </a:solidFill>
          <a:round/>
          <a:headEnd/>
          <a:tailEnd/>
        </a:ln>
      </xdr:spPr>
    </xdr:sp>
    <xdr:clientData/>
  </xdr:twoCellAnchor>
  <xdr:twoCellAnchor>
    <xdr:from>
      <xdr:col>1</xdr:col>
      <xdr:colOff>0</xdr:colOff>
      <xdr:row>88</xdr:row>
      <xdr:rowOff>0</xdr:rowOff>
    </xdr:from>
    <xdr:to>
      <xdr:col>1</xdr:col>
      <xdr:colOff>0</xdr:colOff>
      <xdr:row>88</xdr:row>
      <xdr:rowOff>0</xdr:rowOff>
    </xdr:to>
    <xdr:sp macro="" textlink="">
      <xdr:nvSpPr>
        <xdr:cNvPr id="8" name="Line 9"/>
        <xdr:cNvSpPr>
          <a:spLocks noChangeShapeType="1"/>
        </xdr:cNvSpPr>
      </xdr:nvSpPr>
      <xdr:spPr bwMode="auto">
        <a:xfrm>
          <a:off x="676275" y="12820650"/>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9" name="Line 10"/>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0</xdr:rowOff>
    </xdr:from>
    <xdr:to>
      <xdr:col>3</xdr:col>
      <xdr:colOff>9525</xdr:colOff>
      <xdr:row>6</xdr:row>
      <xdr:rowOff>0</xdr:rowOff>
    </xdr:to>
    <xdr:sp macro="" textlink="">
      <xdr:nvSpPr>
        <xdr:cNvPr id="2" name="Line 1"/>
        <xdr:cNvSpPr>
          <a:spLocks noChangeShapeType="1"/>
        </xdr:cNvSpPr>
      </xdr:nvSpPr>
      <xdr:spPr bwMode="auto">
        <a:xfrm>
          <a:off x="9525" y="695325"/>
          <a:ext cx="1704975" cy="685800"/>
        </a:xfrm>
        <a:prstGeom prst="line">
          <a:avLst/>
        </a:prstGeom>
        <a:noFill/>
        <a:ln w="952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88</xdr:row>
      <xdr:rowOff>0</xdr:rowOff>
    </xdr:from>
    <xdr:to>
      <xdr:col>1</xdr:col>
      <xdr:colOff>0</xdr:colOff>
      <xdr:row>88</xdr:row>
      <xdr:rowOff>0</xdr:rowOff>
    </xdr:to>
    <xdr:sp macro="" textlink="">
      <xdr:nvSpPr>
        <xdr:cNvPr id="5" name="Line 7"/>
        <xdr:cNvSpPr>
          <a:spLocks noChangeShapeType="1"/>
        </xdr:cNvSpPr>
      </xdr:nvSpPr>
      <xdr:spPr bwMode="auto">
        <a:xfrm>
          <a:off x="676275" y="12820650"/>
          <a:ext cx="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6" name="Line 8"/>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5" name="Line 7"/>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6" name="Line 9"/>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1</xdr:col>
      <xdr:colOff>0</xdr:colOff>
      <xdr:row>165</xdr:row>
      <xdr:rowOff>0</xdr:rowOff>
    </xdr:from>
    <xdr:to>
      <xdr:col>1</xdr:col>
      <xdr:colOff>0</xdr:colOff>
      <xdr:row>165</xdr:row>
      <xdr:rowOff>0</xdr:rowOff>
    </xdr:to>
    <xdr:sp macro="" textlink="">
      <xdr:nvSpPr>
        <xdr:cNvPr id="7" name="Line 13"/>
        <xdr:cNvSpPr>
          <a:spLocks noChangeShapeType="1"/>
        </xdr:cNvSpPr>
      </xdr:nvSpPr>
      <xdr:spPr bwMode="auto">
        <a:xfrm>
          <a:off x="676275" y="23822025"/>
          <a:ext cx="0" cy="0"/>
        </a:xfrm>
        <a:prstGeom prst="line">
          <a:avLst/>
        </a:prstGeom>
        <a:noFill/>
        <a:ln w="9525">
          <a:solidFill>
            <a:srgbClr val="000000"/>
          </a:solidFill>
          <a:round/>
          <a:headEnd/>
          <a:tailEnd/>
        </a:ln>
      </xdr:spPr>
    </xdr:sp>
    <xdr:clientData/>
  </xdr:twoCellAnchor>
  <xdr:twoCellAnchor>
    <xdr:from>
      <xdr:col>1</xdr:col>
      <xdr:colOff>0</xdr:colOff>
      <xdr:row>91</xdr:row>
      <xdr:rowOff>0</xdr:rowOff>
    </xdr:from>
    <xdr:to>
      <xdr:col>1</xdr:col>
      <xdr:colOff>0</xdr:colOff>
      <xdr:row>91</xdr:row>
      <xdr:rowOff>9525</xdr:rowOff>
    </xdr:to>
    <xdr:sp macro="" textlink="">
      <xdr:nvSpPr>
        <xdr:cNvPr id="8" name="Line 14"/>
        <xdr:cNvSpPr>
          <a:spLocks noChangeShapeType="1"/>
        </xdr:cNvSpPr>
      </xdr:nvSpPr>
      <xdr:spPr bwMode="auto">
        <a:xfrm>
          <a:off x="676275" y="13249275"/>
          <a:ext cx="0" cy="9525"/>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9" name="Line 15"/>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0</xdr:colOff>
      <xdr:row>165</xdr:row>
      <xdr:rowOff>0</xdr:rowOff>
    </xdr:from>
    <xdr:to>
      <xdr:col>1</xdr:col>
      <xdr:colOff>0</xdr:colOff>
      <xdr:row>165</xdr:row>
      <xdr:rowOff>0</xdr:rowOff>
    </xdr:to>
    <xdr:sp macro="" textlink="">
      <xdr:nvSpPr>
        <xdr:cNvPr id="10" name="Line 16"/>
        <xdr:cNvSpPr>
          <a:spLocks noChangeShapeType="1"/>
        </xdr:cNvSpPr>
      </xdr:nvSpPr>
      <xdr:spPr bwMode="auto">
        <a:xfrm>
          <a:off x="676275" y="23822025"/>
          <a:ext cx="0" cy="0"/>
        </a:xfrm>
        <a:prstGeom prst="line">
          <a:avLst/>
        </a:prstGeom>
        <a:noFill/>
        <a:ln w="9525">
          <a:solidFill>
            <a:srgbClr val="000000"/>
          </a:solidFill>
          <a:round/>
          <a:headEnd/>
          <a:tailEnd/>
        </a:ln>
      </xdr:spPr>
    </xdr:sp>
    <xdr:clientData/>
  </xdr:twoCellAnchor>
  <xdr:twoCellAnchor>
    <xdr:from>
      <xdr:col>1</xdr:col>
      <xdr:colOff>0</xdr:colOff>
      <xdr:row>172</xdr:row>
      <xdr:rowOff>0</xdr:rowOff>
    </xdr:from>
    <xdr:to>
      <xdr:col>1</xdr:col>
      <xdr:colOff>0</xdr:colOff>
      <xdr:row>172</xdr:row>
      <xdr:rowOff>0</xdr:rowOff>
    </xdr:to>
    <xdr:sp macro="" textlink="">
      <xdr:nvSpPr>
        <xdr:cNvPr id="11" name="Line 20"/>
        <xdr:cNvSpPr>
          <a:spLocks noChangeShapeType="1"/>
        </xdr:cNvSpPr>
      </xdr:nvSpPr>
      <xdr:spPr bwMode="auto">
        <a:xfrm>
          <a:off x="676275" y="24945975"/>
          <a:ext cx="0" cy="0"/>
        </a:xfrm>
        <a:prstGeom prst="line">
          <a:avLst/>
        </a:prstGeom>
        <a:noFill/>
        <a:ln w="9525">
          <a:solidFill>
            <a:srgbClr val="000000"/>
          </a:solidFill>
          <a:round/>
          <a:headEnd/>
          <a:tailEnd/>
        </a:ln>
      </xdr:spPr>
    </xdr:sp>
    <xdr:clientData/>
  </xdr:twoCellAnchor>
  <xdr:twoCellAnchor>
    <xdr:from>
      <xdr:col>1</xdr:col>
      <xdr:colOff>0</xdr:colOff>
      <xdr:row>175</xdr:row>
      <xdr:rowOff>0</xdr:rowOff>
    </xdr:from>
    <xdr:to>
      <xdr:col>1</xdr:col>
      <xdr:colOff>0</xdr:colOff>
      <xdr:row>175</xdr:row>
      <xdr:rowOff>9525</xdr:rowOff>
    </xdr:to>
    <xdr:sp macro="" textlink="">
      <xdr:nvSpPr>
        <xdr:cNvPr id="12" name="Line 23"/>
        <xdr:cNvSpPr>
          <a:spLocks noChangeShapeType="1"/>
        </xdr:cNvSpPr>
      </xdr:nvSpPr>
      <xdr:spPr bwMode="auto">
        <a:xfrm>
          <a:off x="676275" y="25374600"/>
          <a:ext cx="0" cy="9525"/>
        </a:xfrm>
        <a:prstGeom prst="line">
          <a:avLst/>
        </a:prstGeom>
        <a:noFill/>
        <a:ln w="9525">
          <a:solidFill>
            <a:srgbClr val="000000"/>
          </a:solidFill>
          <a:round/>
          <a:headEnd/>
          <a:tailEnd/>
        </a:ln>
      </xdr:spPr>
    </xdr:sp>
    <xdr:clientData/>
  </xdr:twoCellAnchor>
  <xdr:twoCellAnchor>
    <xdr:from>
      <xdr:col>0</xdr:col>
      <xdr:colOff>9525</xdr:colOff>
      <xdr:row>172</xdr:row>
      <xdr:rowOff>9525</xdr:rowOff>
    </xdr:from>
    <xdr:to>
      <xdr:col>1</xdr:col>
      <xdr:colOff>0</xdr:colOff>
      <xdr:row>175</xdr:row>
      <xdr:rowOff>0</xdr:rowOff>
    </xdr:to>
    <xdr:sp macro="" textlink="">
      <xdr:nvSpPr>
        <xdr:cNvPr id="13" name="Line 24"/>
        <xdr:cNvSpPr>
          <a:spLocks noChangeShapeType="1"/>
        </xdr:cNvSpPr>
      </xdr:nvSpPr>
      <xdr:spPr bwMode="auto">
        <a:xfrm>
          <a:off x="9525" y="24955500"/>
          <a:ext cx="666750" cy="419100"/>
        </a:xfrm>
        <a:prstGeom prst="line">
          <a:avLst/>
        </a:prstGeom>
        <a:noFill/>
        <a:ln w="9525">
          <a:solidFill>
            <a:srgbClr val="000000"/>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4</xdr:row>
      <xdr:rowOff>9525</xdr:rowOff>
    </xdr:from>
    <xdr:to>
      <xdr:col>1</xdr:col>
      <xdr:colOff>0</xdr:colOff>
      <xdr:row>7</xdr:row>
      <xdr:rowOff>0</xdr:rowOff>
    </xdr:to>
    <xdr:sp macro="" textlink="">
      <xdr:nvSpPr>
        <xdr:cNvPr id="2" name="Line 15"/>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3" name="Line 15"/>
        <xdr:cNvSpPr>
          <a:spLocks noChangeShapeType="1"/>
        </xdr:cNvSpPr>
      </xdr:nvSpPr>
      <xdr:spPr bwMode="auto">
        <a:xfrm>
          <a:off x="9525" y="12944475"/>
          <a:ext cx="666750" cy="419100"/>
        </a:xfrm>
        <a:prstGeom prst="line">
          <a:avLst/>
        </a:prstGeom>
        <a:noFill/>
        <a:ln w="9525">
          <a:solidFill>
            <a:srgbClr val="000000"/>
          </a:solidFill>
          <a:round/>
          <a:headEnd/>
          <a:tailEnd/>
        </a:ln>
      </xdr:spPr>
    </xdr:sp>
    <xdr:clientData/>
  </xdr:twoCellAnchor>
  <xdr:twoCellAnchor>
    <xdr:from>
      <xdr:col>1</xdr:col>
      <xdr:colOff>1162050</xdr:colOff>
      <xdr:row>1</xdr:row>
      <xdr:rowOff>47625</xdr:rowOff>
    </xdr:from>
    <xdr:to>
      <xdr:col>6</xdr:col>
      <xdr:colOff>1123950</xdr:colOff>
      <xdr:row>3</xdr:row>
      <xdr:rowOff>9525</xdr:rowOff>
    </xdr:to>
    <xdr:sp macro="" textlink="">
      <xdr:nvSpPr>
        <xdr:cNvPr id="4" name="AutoShape 23"/>
        <xdr:cNvSpPr>
          <a:spLocks noChangeArrowheads="1"/>
        </xdr:cNvSpPr>
      </xdr:nvSpPr>
      <xdr:spPr bwMode="auto">
        <a:xfrm>
          <a:off x="1838325" y="266700"/>
          <a:ext cx="5915025" cy="400050"/>
        </a:xfrm>
        <a:prstGeom prst="bracketPair">
          <a:avLst>
            <a:gd name="adj" fmla="val 16667"/>
          </a:avLst>
        </a:prstGeom>
        <a:noFill/>
        <a:ln w="9525">
          <a:solidFill>
            <a:srgbClr val="000000"/>
          </a:solidFill>
          <a:round/>
          <a:headEnd/>
          <a:tailEnd/>
        </a:ln>
        <a:effectLst/>
      </xdr:spPr>
      <xdr:txBody>
        <a:bodyPr lIns="144000" rIns="108000" anchor="ctr"/>
        <a:lstStyle/>
        <a:p>
          <a:pPr algn="l"/>
          <a:r>
            <a:rPr lang="ja-JP" altLang="en-US" sz="1200">
              <a:latin typeface="ＭＳ 明朝" panose="02020609040205080304" pitchFamily="17" charset="-128"/>
              <a:ea typeface="ＭＳ 明朝" panose="02020609040205080304" pitchFamily="17" charset="-128"/>
            </a:rPr>
            <a:t>障害者支援施設、児童福祉施設等に勤務し、入所者の指導、保育、介護等の業務に従事する職員に適用</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2162175</xdr:colOff>
      <xdr:row>0</xdr:row>
      <xdr:rowOff>114300</xdr:rowOff>
    </xdr:from>
    <xdr:to>
      <xdr:col>4</xdr:col>
      <xdr:colOff>2266950</xdr:colOff>
      <xdr:row>3</xdr:row>
      <xdr:rowOff>9525</xdr:rowOff>
    </xdr:to>
    <xdr:sp macro="" textlink="">
      <xdr:nvSpPr>
        <xdr:cNvPr id="4" name="AutoShape 23"/>
        <xdr:cNvSpPr>
          <a:spLocks noChangeArrowheads="1"/>
        </xdr:cNvSpPr>
      </xdr:nvSpPr>
      <xdr:spPr bwMode="auto">
        <a:xfrm>
          <a:off x="2486025" y="114300"/>
          <a:ext cx="5429250" cy="552450"/>
        </a:xfrm>
        <a:prstGeom prst="bracketPair">
          <a:avLst>
            <a:gd name="adj" fmla="val 16667"/>
          </a:avLst>
        </a:prstGeom>
        <a:noFill/>
        <a:ln w="9525">
          <a:solidFill>
            <a:srgbClr val="000000"/>
          </a:solidFill>
          <a:round/>
          <a:headEnd/>
          <a:tailEnd/>
        </a:ln>
        <a:effectLst/>
      </xdr:spPr>
      <xdr:txBody>
        <a:bodyPr lIns="144000" rIns="108000" anchor="ctr"/>
        <a:lstStyle/>
        <a:p>
          <a:pPr algn="l"/>
          <a:r>
            <a:rPr lang="ja-JP" altLang="en-US" sz="1200" baseline="0">
              <a:latin typeface="ＭＳ 明朝" panose="02020609040205080304" pitchFamily="17" charset="-128"/>
              <a:ea typeface="ＭＳ 明朝" panose="02020609040205080304" pitchFamily="17" charset="-128"/>
            </a:rPr>
            <a:t>行政の特定の分野における高度の専門的な知識経験に基づく調査、研究、情報の分析等を行うことにより、政策の企画及び立案等を支援する業務に従事する職員に適用</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Line 1"/>
        <xdr:cNvSpPr>
          <a:spLocks noChangeShapeType="1"/>
        </xdr:cNvSpPr>
      </xdr:nvSpPr>
      <xdr:spPr bwMode="auto">
        <a:xfrm>
          <a:off x="135255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3" name="Line 3"/>
        <xdr:cNvSpPr>
          <a:spLocks noChangeShapeType="1"/>
        </xdr:cNvSpPr>
      </xdr:nvSpPr>
      <xdr:spPr bwMode="auto">
        <a:xfrm>
          <a:off x="135255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4" name="Line 4"/>
        <xdr:cNvSpPr>
          <a:spLocks noChangeShapeType="1"/>
        </xdr:cNvSpPr>
      </xdr:nvSpPr>
      <xdr:spPr bwMode="auto">
        <a:xfrm>
          <a:off x="135255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5" name="Line 6"/>
        <xdr:cNvSpPr>
          <a:spLocks noChangeShapeType="1"/>
        </xdr:cNvSpPr>
      </xdr:nvSpPr>
      <xdr:spPr bwMode="auto">
        <a:xfrm>
          <a:off x="1352550" y="0"/>
          <a:ext cx="0" cy="0"/>
        </a:xfrm>
        <a:prstGeom prst="line">
          <a:avLst/>
        </a:prstGeom>
        <a:noFill/>
        <a:ln w="9525">
          <a:solidFill>
            <a:srgbClr val="000000"/>
          </a:solidFill>
          <a:round/>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6" name="Line 8"/>
        <xdr:cNvSpPr>
          <a:spLocks noChangeShapeType="1"/>
        </xdr:cNvSpPr>
      </xdr:nvSpPr>
      <xdr:spPr bwMode="auto">
        <a:xfrm>
          <a:off x="1352550" y="0"/>
          <a:ext cx="0" cy="0"/>
        </a:xfrm>
        <a:prstGeom prst="line">
          <a:avLst/>
        </a:prstGeom>
        <a:noFill/>
        <a:ln w="9525">
          <a:solidFill>
            <a:srgbClr val="000000"/>
          </a:solidFill>
          <a:round/>
          <a:headEnd/>
          <a:tailEnd/>
        </a:ln>
      </xdr:spPr>
    </xdr:sp>
    <xdr:clientData/>
  </xdr:twoCellAnchor>
  <xdr:twoCellAnchor>
    <xdr:from>
      <xdr:col>2</xdr:col>
      <xdr:colOff>1176950</xdr:colOff>
      <xdr:row>2</xdr:row>
      <xdr:rowOff>19050</xdr:rowOff>
    </xdr:from>
    <xdr:to>
      <xdr:col>5</xdr:col>
      <xdr:colOff>1304924</xdr:colOff>
      <xdr:row>4</xdr:row>
      <xdr:rowOff>152400</xdr:rowOff>
    </xdr:to>
    <xdr:sp macro="" textlink="">
      <xdr:nvSpPr>
        <xdr:cNvPr id="7" name="AutoShape 9"/>
        <xdr:cNvSpPr>
          <a:spLocks noChangeArrowheads="1"/>
        </xdr:cNvSpPr>
      </xdr:nvSpPr>
      <xdr:spPr bwMode="auto">
        <a:xfrm>
          <a:off x="2529500" y="361950"/>
          <a:ext cx="3966549" cy="476250"/>
        </a:xfrm>
        <a:prstGeom prst="bracketPair">
          <a:avLst>
            <a:gd name="adj" fmla="val 16667"/>
          </a:avLst>
        </a:prstGeom>
        <a:noFill/>
        <a:ln w="9525">
          <a:solidFill>
            <a:srgbClr val="000000"/>
          </a:solidFill>
          <a:round/>
          <a:headEnd/>
          <a:tailEnd/>
        </a:ln>
        <a:effectLst/>
      </xdr:spPr>
    </xdr:sp>
    <xdr:clientData/>
  </xdr:twoCellAnchor>
  <xdr:twoCellAnchor>
    <xdr:from>
      <xdr:col>3</xdr:col>
      <xdr:colOff>47626</xdr:colOff>
      <xdr:row>20</xdr:row>
      <xdr:rowOff>19050</xdr:rowOff>
    </xdr:from>
    <xdr:to>
      <xdr:col>6</xdr:col>
      <xdr:colOff>1</xdr:colOff>
      <xdr:row>22</xdr:row>
      <xdr:rowOff>142875</xdr:rowOff>
    </xdr:to>
    <xdr:sp macro="" textlink="">
      <xdr:nvSpPr>
        <xdr:cNvPr id="8" name="AutoShape 10"/>
        <xdr:cNvSpPr>
          <a:spLocks noChangeArrowheads="1"/>
        </xdr:cNvSpPr>
      </xdr:nvSpPr>
      <xdr:spPr bwMode="auto">
        <a:xfrm>
          <a:off x="3162301" y="3419475"/>
          <a:ext cx="3333750" cy="466725"/>
        </a:xfrm>
        <a:prstGeom prst="bracketPair">
          <a:avLst>
            <a:gd name="adj" fmla="val 16667"/>
          </a:avLst>
        </a:prstGeom>
        <a:noFill/>
        <a:ln w="9525">
          <a:solidFill>
            <a:srgbClr val="000000"/>
          </a:solidFill>
          <a:round/>
          <a:headEnd/>
          <a:tailEnd/>
        </a:ln>
        <a:effectLst/>
      </xdr:spPr>
    </xdr:sp>
    <xdr:clientData/>
  </xdr:twoCellAnchor>
  <xdr:twoCellAnchor>
    <xdr:from>
      <xdr:col>3</xdr:col>
      <xdr:colOff>447674</xdr:colOff>
      <xdr:row>42</xdr:row>
      <xdr:rowOff>19050</xdr:rowOff>
    </xdr:from>
    <xdr:to>
      <xdr:col>6</xdr:col>
      <xdr:colOff>0</xdr:colOff>
      <xdr:row>44</xdr:row>
      <xdr:rowOff>161925</xdr:rowOff>
    </xdr:to>
    <xdr:sp macro="" textlink="">
      <xdr:nvSpPr>
        <xdr:cNvPr id="9" name="AutoShape 11"/>
        <xdr:cNvSpPr>
          <a:spLocks noChangeArrowheads="1"/>
        </xdr:cNvSpPr>
      </xdr:nvSpPr>
      <xdr:spPr bwMode="auto">
        <a:xfrm>
          <a:off x="3562349" y="7038975"/>
          <a:ext cx="2933701" cy="485775"/>
        </a:xfrm>
        <a:prstGeom prst="bracketPair">
          <a:avLst>
            <a:gd name="adj" fmla="val 16667"/>
          </a:avLst>
        </a:prstGeom>
        <a:noFill/>
        <a:ln w="9525">
          <a:solidFill>
            <a:srgbClr val="000000"/>
          </a:solidFill>
          <a:round/>
          <a:headEnd/>
          <a:tailEnd/>
        </a:ln>
        <a:effectLst/>
      </xdr:spPr>
    </xdr:sp>
    <xdr:clientData/>
  </xdr:twoCellAnchor>
  <xdr:twoCellAnchor>
    <xdr:from>
      <xdr:col>3</xdr:col>
      <xdr:colOff>447675</xdr:colOff>
      <xdr:row>58</xdr:row>
      <xdr:rowOff>0</xdr:rowOff>
    </xdr:from>
    <xdr:to>
      <xdr:col>6</xdr:col>
      <xdr:colOff>0</xdr:colOff>
      <xdr:row>60</xdr:row>
      <xdr:rowOff>152400</xdr:rowOff>
    </xdr:to>
    <xdr:sp macro="" textlink="">
      <xdr:nvSpPr>
        <xdr:cNvPr id="10" name="AutoShape 12"/>
        <xdr:cNvSpPr>
          <a:spLocks noChangeArrowheads="1"/>
        </xdr:cNvSpPr>
      </xdr:nvSpPr>
      <xdr:spPr bwMode="auto">
        <a:xfrm>
          <a:off x="3562350" y="9734550"/>
          <a:ext cx="2933700" cy="495300"/>
        </a:xfrm>
        <a:prstGeom prst="bracketPair">
          <a:avLst>
            <a:gd name="adj" fmla="val 16667"/>
          </a:avLst>
        </a:prstGeom>
        <a:noFill/>
        <a:ln w="9525">
          <a:solidFill>
            <a:srgbClr val="000000"/>
          </a:solidFill>
          <a:round/>
          <a:headEnd/>
          <a:tailEnd/>
        </a:ln>
        <a:effec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15875</xdr:colOff>
      <xdr:row>72</xdr:row>
      <xdr:rowOff>6350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7559675" cy="1222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xdr:colOff>
      <xdr:row>5</xdr:row>
      <xdr:rowOff>9525</xdr:rowOff>
    </xdr:from>
    <xdr:to>
      <xdr:col>3</xdr:col>
      <xdr:colOff>95249</xdr:colOff>
      <xdr:row>8</xdr:row>
      <xdr:rowOff>0</xdr:rowOff>
    </xdr:to>
    <xdr:sp macro="" textlink="">
      <xdr:nvSpPr>
        <xdr:cNvPr id="2" name="Line 2"/>
        <xdr:cNvSpPr>
          <a:spLocks noChangeShapeType="1"/>
        </xdr:cNvSpPr>
      </xdr:nvSpPr>
      <xdr:spPr bwMode="auto">
        <a:xfrm>
          <a:off x="9524" y="933450"/>
          <a:ext cx="1495425" cy="790575"/>
        </a:xfrm>
        <a:prstGeom prst="line">
          <a:avLst/>
        </a:prstGeom>
        <a:noFill/>
        <a:ln w="9525">
          <a:solidFill>
            <a:srgbClr val="000000"/>
          </a:solidFill>
          <a:round/>
          <a:headEnd/>
          <a:tailEnd/>
        </a:ln>
      </xdr:spPr>
    </xdr:sp>
    <xdr:clientData/>
  </xdr:twoCellAnchor>
  <xdr:twoCellAnchor>
    <xdr:from>
      <xdr:col>0</xdr:col>
      <xdr:colOff>0</xdr:colOff>
      <xdr:row>26</xdr:row>
      <xdr:rowOff>219074</xdr:rowOff>
    </xdr:from>
    <xdr:to>
      <xdr:col>4</xdr:col>
      <xdr:colOff>9525</xdr:colOff>
      <xdr:row>29</xdr:row>
      <xdr:rowOff>9524</xdr:rowOff>
    </xdr:to>
    <xdr:sp macro="" textlink="">
      <xdr:nvSpPr>
        <xdr:cNvPr id="3" name="Line 2"/>
        <xdr:cNvSpPr>
          <a:spLocks noChangeShapeType="1"/>
        </xdr:cNvSpPr>
      </xdr:nvSpPr>
      <xdr:spPr bwMode="auto">
        <a:xfrm>
          <a:off x="0" y="6724649"/>
          <a:ext cx="1514475" cy="771525"/>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1552575</xdr:colOff>
      <xdr:row>3</xdr:row>
      <xdr:rowOff>315057</xdr:rowOff>
    </xdr:from>
    <xdr:to>
      <xdr:col>0</xdr:col>
      <xdr:colOff>1956288</xdr:colOff>
      <xdr:row>3</xdr:row>
      <xdr:rowOff>315057</xdr:rowOff>
    </xdr:to>
    <xdr:sp macro="" textlink="">
      <xdr:nvSpPr>
        <xdr:cNvPr id="2" name="Line 5"/>
        <xdr:cNvSpPr>
          <a:spLocks noChangeShapeType="1"/>
        </xdr:cNvSpPr>
      </xdr:nvSpPr>
      <xdr:spPr bwMode="auto">
        <a:xfrm flipV="1">
          <a:off x="200025" y="800832"/>
          <a:ext cx="3663" cy="0"/>
        </a:xfrm>
        <a:prstGeom prst="line">
          <a:avLst/>
        </a:prstGeom>
        <a:noFill/>
        <a:ln w="9525">
          <a:solidFill>
            <a:srgbClr val="000000"/>
          </a:solidFill>
          <a:round/>
          <a:headEnd/>
          <a:tailEnd/>
        </a:ln>
      </xdr:spPr>
    </xdr:sp>
    <xdr:clientData/>
  </xdr:twoCellAnchor>
  <xdr:twoCellAnchor>
    <xdr:from>
      <xdr:col>7</xdr:col>
      <xdr:colOff>161925</xdr:colOff>
      <xdr:row>55</xdr:row>
      <xdr:rowOff>152401</xdr:rowOff>
    </xdr:from>
    <xdr:to>
      <xdr:col>7</xdr:col>
      <xdr:colOff>171450</xdr:colOff>
      <xdr:row>56</xdr:row>
      <xdr:rowOff>66676</xdr:rowOff>
    </xdr:to>
    <xdr:cxnSp macro="">
      <xdr:nvCxnSpPr>
        <xdr:cNvPr id="3" name="直線コネクタ 2"/>
        <xdr:cNvCxnSpPr/>
      </xdr:nvCxnSpPr>
      <xdr:spPr>
        <a:xfrm rot="5400000" flipH="1" flipV="1">
          <a:off x="1514475" y="14325601"/>
          <a:ext cx="1047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28</xdr:row>
      <xdr:rowOff>0</xdr:rowOff>
    </xdr:from>
    <xdr:to>
      <xdr:col>8</xdr:col>
      <xdr:colOff>9525</xdr:colOff>
      <xdr:row>34</xdr:row>
      <xdr:rowOff>0</xdr:rowOff>
    </xdr:to>
    <xdr:cxnSp macro="">
      <xdr:nvCxnSpPr>
        <xdr:cNvPr id="4" name="直線コネクタ 3"/>
        <xdr:cNvCxnSpPr/>
      </xdr:nvCxnSpPr>
      <xdr:spPr>
        <a:xfrm>
          <a:off x="9525" y="7829550"/>
          <a:ext cx="1600200" cy="1000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xdr:row>
      <xdr:rowOff>9524</xdr:rowOff>
    </xdr:from>
    <xdr:to>
      <xdr:col>8</xdr:col>
      <xdr:colOff>9525</xdr:colOff>
      <xdr:row>4</xdr:row>
      <xdr:rowOff>0</xdr:rowOff>
    </xdr:to>
    <xdr:sp macro="" textlink="">
      <xdr:nvSpPr>
        <xdr:cNvPr id="5" name="Line 4"/>
        <xdr:cNvSpPr>
          <a:spLocks noChangeShapeType="1"/>
        </xdr:cNvSpPr>
      </xdr:nvSpPr>
      <xdr:spPr bwMode="auto">
        <a:xfrm>
          <a:off x="9525" y="504824"/>
          <a:ext cx="1600200" cy="295276"/>
        </a:xfrm>
        <a:prstGeom prst="line">
          <a:avLst/>
        </a:prstGeom>
        <a:noFill/>
        <a:ln w="9525">
          <a:solidFill>
            <a:srgbClr val="000000"/>
          </a:solidFill>
          <a:round/>
          <a:headEnd/>
          <a:tailEnd/>
        </a:ln>
      </xdr:spPr>
    </xdr:sp>
    <xdr:clientData/>
  </xdr:twoCellAnchor>
  <xdr:twoCellAnchor>
    <xdr:from>
      <xdr:col>0</xdr:col>
      <xdr:colOff>1552575</xdr:colOff>
      <xdr:row>3</xdr:row>
      <xdr:rowOff>315057</xdr:rowOff>
    </xdr:from>
    <xdr:to>
      <xdr:col>0</xdr:col>
      <xdr:colOff>1956288</xdr:colOff>
      <xdr:row>3</xdr:row>
      <xdr:rowOff>315057</xdr:rowOff>
    </xdr:to>
    <xdr:sp macro="" textlink="">
      <xdr:nvSpPr>
        <xdr:cNvPr id="6" name="Line 5"/>
        <xdr:cNvSpPr>
          <a:spLocks noChangeShapeType="1"/>
        </xdr:cNvSpPr>
      </xdr:nvSpPr>
      <xdr:spPr bwMode="auto">
        <a:xfrm flipV="1">
          <a:off x="200025" y="800832"/>
          <a:ext cx="3663" cy="0"/>
        </a:xfrm>
        <a:prstGeom prst="line">
          <a:avLst/>
        </a:prstGeom>
        <a:noFill/>
        <a:ln w="9525">
          <a:solidFill>
            <a:srgbClr val="000000"/>
          </a:solidFill>
          <a:round/>
          <a:headEnd/>
          <a:tailEnd/>
        </a:ln>
      </xdr:spPr>
    </xdr:sp>
    <xdr:clientData/>
  </xdr:twoCellAnchor>
  <xdr:twoCellAnchor>
    <xdr:from>
      <xdr:col>0</xdr:col>
      <xdr:colOff>9524</xdr:colOff>
      <xdr:row>3</xdr:row>
      <xdr:rowOff>9525</xdr:rowOff>
    </xdr:from>
    <xdr:to>
      <xdr:col>8</xdr:col>
      <xdr:colOff>9525</xdr:colOff>
      <xdr:row>6</xdr:row>
      <xdr:rowOff>1</xdr:rowOff>
    </xdr:to>
    <xdr:sp macro="" textlink="">
      <xdr:nvSpPr>
        <xdr:cNvPr id="7" name="Line 75"/>
        <xdr:cNvSpPr>
          <a:spLocks noChangeShapeType="1"/>
        </xdr:cNvSpPr>
      </xdr:nvSpPr>
      <xdr:spPr bwMode="auto">
        <a:xfrm>
          <a:off x="9524" y="504825"/>
          <a:ext cx="1600201" cy="904876"/>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xdr:row>
      <xdr:rowOff>9525</xdr:rowOff>
    </xdr:from>
    <xdr:to>
      <xdr:col>6</xdr:col>
      <xdr:colOff>180975</xdr:colOff>
      <xdr:row>5</xdr:row>
      <xdr:rowOff>0</xdr:rowOff>
    </xdr:to>
    <xdr:cxnSp macro="">
      <xdr:nvCxnSpPr>
        <xdr:cNvPr id="2" name="直線コネクタ 1"/>
        <xdr:cNvCxnSpPr/>
      </xdr:nvCxnSpPr>
      <xdr:spPr>
        <a:xfrm>
          <a:off x="9525" y="542925"/>
          <a:ext cx="137160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29</xdr:row>
      <xdr:rowOff>9525</xdr:rowOff>
    </xdr:from>
    <xdr:to>
      <xdr:col>7</xdr:col>
      <xdr:colOff>9525</xdr:colOff>
      <xdr:row>32</xdr:row>
      <xdr:rowOff>0</xdr:rowOff>
    </xdr:to>
    <xdr:cxnSp macro="">
      <xdr:nvCxnSpPr>
        <xdr:cNvPr id="3" name="直線コネクタ 2"/>
        <xdr:cNvCxnSpPr/>
      </xdr:nvCxnSpPr>
      <xdr:spPr>
        <a:xfrm>
          <a:off x="0" y="6715125"/>
          <a:ext cx="1409700" cy="647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9525</xdr:rowOff>
    </xdr:from>
    <xdr:to>
      <xdr:col>3</xdr:col>
      <xdr:colOff>0</xdr:colOff>
      <xdr:row>20</xdr:row>
      <xdr:rowOff>0</xdr:rowOff>
    </xdr:to>
    <xdr:cxnSp macro="">
      <xdr:nvCxnSpPr>
        <xdr:cNvPr id="4" name="直線コネクタ 3"/>
        <xdr:cNvCxnSpPr/>
      </xdr:nvCxnSpPr>
      <xdr:spPr>
        <a:xfrm>
          <a:off x="0" y="3981450"/>
          <a:ext cx="600075" cy="647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41</xdr:row>
      <xdr:rowOff>9525</xdr:rowOff>
    </xdr:from>
    <xdr:to>
      <xdr:col>7</xdr:col>
      <xdr:colOff>9525</xdr:colOff>
      <xdr:row>43</xdr:row>
      <xdr:rowOff>200025</xdr:rowOff>
    </xdr:to>
    <xdr:sp macro="" textlink="">
      <xdr:nvSpPr>
        <xdr:cNvPr id="5" name="Line 11"/>
        <xdr:cNvSpPr>
          <a:spLocks noChangeShapeType="1"/>
        </xdr:cNvSpPr>
      </xdr:nvSpPr>
      <xdr:spPr bwMode="auto">
        <a:xfrm>
          <a:off x="9525" y="9439275"/>
          <a:ext cx="1400175" cy="62865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xdr:row>
      <xdr:rowOff>9525</xdr:rowOff>
    </xdr:from>
    <xdr:to>
      <xdr:col>8</xdr:col>
      <xdr:colOff>9525</xdr:colOff>
      <xdr:row>6</xdr:row>
      <xdr:rowOff>180975</xdr:rowOff>
    </xdr:to>
    <xdr:cxnSp macro="">
      <xdr:nvCxnSpPr>
        <xdr:cNvPr id="2" name="直線コネクタ 1"/>
        <xdr:cNvCxnSpPr/>
      </xdr:nvCxnSpPr>
      <xdr:spPr bwMode="auto">
        <a:xfrm>
          <a:off x="9525" y="638175"/>
          <a:ext cx="1905000" cy="7429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9525</xdr:colOff>
      <xdr:row>14</xdr:row>
      <xdr:rowOff>0</xdr:rowOff>
    </xdr:from>
    <xdr:to>
      <xdr:col>8</xdr:col>
      <xdr:colOff>19050</xdr:colOff>
      <xdr:row>18</xdr:row>
      <xdr:rowOff>0</xdr:rowOff>
    </xdr:to>
    <xdr:cxnSp macro="">
      <xdr:nvCxnSpPr>
        <xdr:cNvPr id="3" name="直線コネクタ 2"/>
        <xdr:cNvCxnSpPr/>
      </xdr:nvCxnSpPr>
      <xdr:spPr bwMode="auto">
        <a:xfrm>
          <a:off x="9525" y="3162300"/>
          <a:ext cx="1914525" cy="609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0</xdr:colOff>
      <xdr:row>34</xdr:row>
      <xdr:rowOff>6348</xdr:rowOff>
    </xdr:from>
    <xdr:to>
      <xdr:col>8</xdr:col>
      <xdr:colOff>9525</xdr:colOff>
      <xdr:row>37</xdr:row>
      <xdr:rowOff>0</xdr:rowOff>
    </xdr:to>
    <xdr:sp macro="" textlink="">
      <xdr:nvSpPr>
        <xdr:cNvPr id="4" name="Line 12"/>
        <xdr:cNvSpPr>
          <a:spLocks noChangeShapeType="1"/>
        </xdr:cNvSpPr>
      </xdr:nvSpPr>
      <xdr:spPr bwMode="auto">
        <a:xfrm flipH="1" flipV="1">
          <a:off x="0" y="8674098"/>
          <a:ext cx="1914525" cy="622302"/>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9525</xdr:colOff>
      <xdr:row>4</xdr:row>
      <xdr:rowOff>0</xdr:rowOff>
    </xdr:to>
    <xdr:cxnSp macro="">
      <xdr:nvCxnSpPr>
        <xdr:cNvPr id="2" name="直線コネクタ 1"/>
        <xdr:cNvCxnSpPr/>
      </xdr:nvCxnSpPr>
      <xdr:spPr>
        <a:xfrm>
          <a:off x="9525" y="533400"/>
          <a:ext cx="2324100"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84</xdr:row>
      <xdr:rowOff>0</xdr:rowOff>
    </xdr:from>
    <xdr:to>
      <xdr:col>1</xdr:col>
      <xdr:colOff>0</xdr:colOff>
      <xdr:row>84</xdr:row>
      <xdr:rowOff>0</xdr:rowOff>
    </xdr:to>
    <xdr:sp macro="" textlink="">
      <xdr:nvSpPr>
        <xdr:cNvPr id="4" name="Line 49"/>
        <xdr:cNvSpPr>
          <a:spLocks noChangeShapeType="1"/>
        </xdr:cNvSpPr>
      </xdr:nvSpPr>
      <xdr:spPr bwMode="auto">
        <a:xfrm>
          <a:off x="676275" y="12125325"/>
          <a:ext cx="0" cy="0"/>
        </a:xfrm>
        <a:prstGeom prst="line">
          <a:avLst/>
        </a:prstGeom>
        <a:noFill/>
        <a:ln w="9525">
          <a:solidFill>
            <a:srgbClr val="000000"/>
          </a:solidFill>
          <a:round/>
          <a:headEnd/>
          <a:tailEnd/>
        </a:ln>
      </xdr:spPr>
    </xdr:sp>
    <xdr:clientData/>
  </xdr:twoCellAnchor>
  <xdr:twoCellAnchor>
    <xdr:from>
      <xdr:col>11</xdr:col>
      <xdr:colOff>9525</xdr:colOff>
      <xdr:row>0</xdr:row>
      <xdr:rowOff>0</xdr:rowOff>
    </xdr:from>
    <xdr:to>
      <xdr:col>12</xdr:col>
      <xdr:colOff>0</xdr:colOff>
      <xdr:row>0</xdr:row>
      <xdr:rowOff>0</xdr:rowOff>
    </xdr:to>
    <xdr:sp macro="" textlink="">
      <xdr:nvSpPr>
        <xdr:cNvPr id="5" name="Line 53"/>
        <xdr:cNvSpPr>
          <a:spLocks noChangeShapeType="1"/>
        </xdr:cNvSpPr>
      </xdr:nvSpPr>
      <xdr:spPr bwMode="auto">
        <a:xfrm>
          <a:off x="7829550" y="0"/>
          <a:ext cx="666750" cy="0"/>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6" name="Line 55"/>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0</xdr:colOff>
      <xdr:row>7</xdr:row>
      <xdr:rowOff>9525</xdr:rowOff>
    </xdr:to>
    <xdr:sp macro="" textlink="">
      <xdr:nvSpPr>
        <xdr:cNvPr id="2" name="Line 1"/>
        <xdr:cNvSpPr>
          <a:spLocks noChangeShapeType="1"/>
        </xdr:cNvSpPr>
      </xdr:nvSpPr>
      <xdr:spPr bwMode="auto">
        <a:xfrm>
          <a:off x="676275" y="1123950"/>
          <a:ext cx="0" cy="9525"/>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1</xdr:col>
      <xdr:colOff>0</xdr:colOff>
      <xdr:row>7</xdr:row>
      <xdr:rowOff>0</xdr:rowOff>
    </xdr:to>
    <xdr:sp macro="" textlink="">
      <xdr:nvSpPr>
        <xdr:cNvPr id="3" name="Line 2"/>
        <xdr:cNvSpPr>
          <a:spLocks noChangeShapeType="1"/>
        </xdr:cNvSpPr>
      </xdr:nvSpPr>
      <xdr:spPr bwMode="auto">
        <a:xfrm>
          <a:off x="9525" y="704850"/>
          <a:ext cx="666750" cy="419100"/>
        </a:xfrm>
        <a:prstGeom prst="line">
          <a:avLst/>
        </a:prstGeom>
        <a:noFill/>
        <a:ln w="9525">
          <a:solidFill>
            <a:srgbClr val="000000"/>
          </a:solidFill>
          <a:round/>
          <a:headEnd/>
          <a:tailEnd/>
        </a:ln>
      </xdr:spPr>
    </xdr:sp>
    <xdr:clientData/>
  </xdr:twoCellAnchor>
  <xdr:twoCellAnchor>
    <xdr:from>
      <xdr:col>1</xdr:col>
      <xdr:colOff>0</xdr:colOff>
      <xdr:row>81</xdr:row>
      <xdr:rowOff>0</xdr:rowOff>
    </xdr:from>
    <xdr:to>
      <xdr:col>1</xdr:col>
      <xdr:colOff>0</xdr:colOff>
      <xdr:row>81</xdr:row>
      <xdr:rowOff>0</xdr:rowOff>
    </xdr:to>
    <xdr:sp macro="" textlink="">
      <xdr:nvSpPr>
        <xdr:cNvPr id="4" name="Line 3"/>
        <xdr:cNvSpPr>
          <a:spLocks noChangeShapeType="1"/>
        </xdr:cNvSpPr>
      </xdr:nvSpPr>
      <xdr:spPr bwMode="auto">
        <a:xfrm>
          <a:off x="676275" y="11696700"/>
          <a:ext cx="0" cy="0"/>
        </a:xfrm>
        <a:prstGeom prst="line">
          <a:avLst/>
        </a:prstGeom>
        <a:noFill/>
        <a:ln w="9525">
          <a:solidFill>
            <a:srgbClr val="000000"/>
          </a:solidFill>
          <a:round/>
          <a:headEnd/>
          <a:tailEnd/>
        </a:ln>
      </xdr:spPr>
    </xdr:sp>
    <xdr:clientData/>
  </xdr:twoCellAnchor>
  <xdr:twoCellAnchor>
    <xdr:from>
      <xdr:col>6</xdr:col>
      <xdr:colOff>0</xdr:colOff>
      <xdr:row>7</xdr:row>
      <xdr:rowOff>0</xdr:rowOff>
    </xdr:from>
    <xdr:to>
      <xdr:col>6</xdr:col>
      <xdr:colOff>0</xdr:colOff>
      <xdr:row>7</xdr:row>
      <xdr:rowOff>9525</xdr:rowOff>
    </xdr:to>
    <xdr:sp macro="" textlink="">
      <xdr:nvSpPr>
        <xdr:cNvPr id="5" name="Line 5"/>
        <xdr:cNvSpPr>
          <a:spLocks noChangeShapeType="1"/>
        </xdr:cNvSpPr>
      </xdr:nvSpPr>
      <xdr:spPr bwMode="auto">
        <a:xfrm>
          <a:off x="7820025" y="1123950"/>
          <a:ext cx="0" cy="9525"/>
        </a:xfrm>
        <a:prstGeom prst="line">
          <a:avLst/>
        </a:prstGeom>
        <a:noFill/>
        <a:ln w="9525">
          <a:solidFill>
            <a:srgbClr val="000000"/>
          </a:solidFill>
          <a:round/>
          <a:headEnd/>
          <a:tailEnd/>
        </a:ln>
      </xdr:spPr>
    </xdr:sp>
    <xdr:clientData/>
  </xdr:twoCellAnchor>
  <xdr:twoCellAnchor>
    <xdr:from>
      <xdr:col>6</xdr:col>
      <xdr:colOff>0</xdr:colOff>
      <xdr:row>81</xdr:row>
      <xdr:rowOff>0</xdr:rowOff>
    </xdr:from>
    <xdr:to>
      <xdr:col>6</xdr:col>
      <xdr:colOff>0</xdr:colOff>
      <xdr:row>81</xdr:row>
      <xdr:rowOff>0</xdr:rowOff>
    </xdr:to>
    <xdr:sp macro="" textlink="">
      <xdr:nvSpPr>
        <xdr:cNvPr id="6" name="Line 7"/>
        <xdr:cNvSpPr>
          <a:spLocks noChangeShapeType="1"/>
        </xdr:cNvSpPr>
      </xdr:nvSpPr>
      <xdr:spPr bwMode="auto">
        <a:xfrm>
          <a:off x="7820025" y="11696700"/>
          <a:ext cx="0" cy="0"/>
        </a:xfrm>
        <a:prstGeom prst="line">
          <a:avLst/>
        </a:prstGeom>
        <a:noFill/>
        <a:ln w="9525">
          <a:solidFill>
            <a:srgbClr val="000000"/>
          </a:solidFill>
          <a:round/>
          <a:headEnd/>
          <a:tailEnd/>
        </a:ln>
      </xdr:spPr>
    </xdr:sp>
    <xdr:clientData/>
  </xdr:twoCellAnchor>
  <xdr:twoCellAnchor>
    <xdr:from>
      <xdr:col>1</xdr:col>
      <xdr:colOff>0</xdr:colOff>
      <xdr:row>85</xdr:row>
      <xdr:rowOff>0</xdr:rowOff>
    </xdr:from>
    <xdr:to>
      <xdr:col>1</xdr:col>
      <xdr:colOff>0</xdr:colOff>
      <xdr:row>85</xdr:row>
      <xdr:rowOff>0</xdr:rowOff>
    </xdr:to>
    <xdr:sp macro="" textlink="">
      <xdr:nvSpPr>
        <xdr:cNvPr id="7" name="Line 9"/>
        <xdr:cNvSpPr>
          <a:spLocks noChangeShapeType="1"/>
        </xdr:cNvSpPr>
      </xdr:nvSpPr>
      <xdr:spPr bwMode="auto">
        <a:xfrm>
          <a:off x="676275" y="12344400"/>
          <a:ext cx="0" cy="0"/>
        </a:xfrm>
        <a:prstGeom prst="line">
          <a:avLst/>
        </a:prstGeom>
        <a:noFill/>
        <a:ln w="9525">
          <a:solidFill>
            <a:srgbClr val="000000"/>
          </a:solidFill>
          <a:round/>
          <a:headEnd/>
          <a:tailEnd/>
        </a:ln>
      </xdr:spPr>
    </xdr:sp>
    <xdr:clientData/>
  </xdr:twoCellAnchor>
  <xdr:twoCellAnchor>
    <xdr:from>
      <xdr:col>1</xdr:col>
      <xdr:colOff>0</xdr:colOff>
      <xdr:row>85</xdr:row>
      <xdr:rowOff>0</xdr:rowOff>
    </xdr:from>
    <xdr:to>
      <xdr:col>1</xdr:col>
      <xdr:colOff>0</xdr:colOff>
      <xdr:row>85</xdr:row>
      <xdr:rowOff>0</xdr:rowOff>
    </xdr:to>
    <xdr:sp macro="" textlink="">
      <xdr:nvSpPr>
        <xdr:cNvPr id="8" name="Line 11"/>
        <xdr:cNvSpPr>
          <a:spLocks noChangeShapeType="1"/>
        </xdr:cNvSpPr>
      </xdr:nvSpPr>
      <xdr:spPr bwMode="auto">
        <a:xfrm>
          <a:off x="676275" y="12344400"/>
          <a:ext cx="0" cy="0"/>
        </a:xfrm>
        <a:prstGeom prst="line">
          <a:avLst/>
        </a:prstGeom>
        <a:noFill/>
        <a:ln w="9525">
          <a:solidFill>
            <a:srgbClr val="000000"/>
          </a:solidFill>
          <a:round/>
          <a:headEnd/>
          <a:tailEnd/>
        </a:ln>
      </xdr:spPr>
    </xdr:sp>
    <xdr:clientData/>
  </xdr:twoCellAnchor>
  <xdr:twoCellAnchor>
    <xdr:from>
      <xdr:col>6</xdr:col>
      <xdr:colOff>0</xdr:colOff>
      <xdr:row>0</xdr:row>
      <xdr:rowOff>0</xdr:rowOff>
    </xdr:from>
    <xdr:to>
      <xdr:col>6</xdr:col>
      <xdr:colOff>0</xdr:colOff>
      <xdr:row>0</xdr:row>
      <xdr:rowOff>0</xdr:rowOff>
    </xdr:to>
    <xdr:sp macro="" textlink="">
      <xdr:nvSpPr>
        <xdr:cNvPr id="9" name="Line 13"/>
        <xdr:cNvSpPr>
          <a:spLocks noChangeShapeType="1"/>
        </xdr:cNvSpPr>
      </xdr:nvSpPr>
      <xdr:spPr bwMode="auto">
        <a:xfrm>
          <a:off x="7820025" y="0"/>
          <a:ext cx="0" cy="0"/>
        </a:xfrm>
        <a:prstGeom prst="line">
          <a:avLst/>
        </a:prstGeom>
        <a:noFill/>
        <a:ln w="9525">
          <a:solidFill>
            <a:srgbClr val="000000"/>
          </a:solidFill>
          <a:round/>
          <a:headEnd/>
          <a:tailEnd/>
        </a:ln>
      </xdr:spPr>
    </xdr:sp>
    <xdr:clientData/>
  </xdr:twoCellAnchor>
  <xdr:twoCellAnchor>
    <xdr:from>
      <xdr:col>6</xdr:col>
      <xdr:colOff>0</xdr:colOff>
      <xdr:row>0</xdr:row>
      <xdr:rowOff>0</xdr:rowOff>
    </xdr:from>
    <xdr:to>
      <xdr:col>6</xdr:col>
      <xdr:colOff>0</xdr:colOff>
      <xdr:row>0</xdr:row>
      <xdr:rowOff>0</xdr:rowOff>
    </xdr:to>
    <xdr:sp macro="" textlink="">
      <xdr:nvSpPr>
        <xdr:cNvPr id="10" name="Line 14"/>
        <xdr:cNvSpPr>
          <a:spLocks noChangeShapeType="1"/>
        </xdr:cNvSpPr>
      </xdr:nvSpPr>
      <xdr:spPr bwMode="auto">
        <a:xfrm>
          <a:off x="7820025" y="0"/>
          <a:ext cx="0" cy="0"/>
        </a:xfrm>
        <a:prstGeom prst="line">
          <a:avLst/>
        </a:prstGeom>
        <a:noFill/>
        <a:ln w="9525">
          <a:solidFill>
            <a:srgbClr val="000000"/>
          </a:solidFill>
          <a:round/>
          <a:headEnd/>
          <a:tailEnd/>
        </a:ln>
      </xdr:spPr>
    </xdr:sp>
    <xdr:clientData/>
  </xdr:twoCellAnchor>
  <xdr:twoCellAnchor>
    <xdr:from>
      <xdr:col>8</xdr:col>
      <xdr:colOff>0</xdr:colOff>
      <xdr:row>0</xdr:row>
      <xdr:rowOff>0</xdr:rowOff>
    </xdr:from>
    <xdr:to>
      <xdr:col>8</xdr:col>
      <xdr:colOff>0</xdr:colOff>
      <xdr:row>0</xdr:row>
      <xdr:rowOff>0</xdr:rowOff>
    </xdr:to>
    <xdr:sp macro="" textlink="">
      <xdr:nvSpPr>
        <xdr:cNvPr id="11" name="Line 15"/>
        <xdr:cNvSpPr>
          <a:spLocks noChangeShapeType="1"/>
        </xdr:cNvSpPr>
      </xdr:nvSpPr>
      <xdr:spPr bwMode="auto">
        <a:xfrm>
          <a:off x="8429625" y="0"/>
          <a:ext cx="0" cy="0"/>
        </a:xfrm>
        <a:prstGeom prst="line">
          <a:avLst/>
        </a:prstGeom>
        <a:noFill/>
        <a:ln w="9525">
          <a:solidFill>
            <a:srgbClr val="000000"/>
          </a:solidFill>
          <a:round/>
          <a:headEnd/>
          <a:tailEnd/>
        </a:ln>
      </xdr:spPr>
    </xdr:sp>
    <xdr:clientData/>
  </xdr:twoCellAnchor>
  <xdr:twoCellAnchor>
    <xdr:from>
      <xdr:col>7</xdr:col>
      <xdr:colOff>9525</xdr:colOff>
      <xdr:row>0</xdr:row>
      <xdr:rowOff>0</xdr:rowOff>
    </xdr:from>
    <xdr:to>
      <xdr:col>8</xdr:col>
      <xdr:colOff>0</xdr:colOff>
      <xdr:row>0</xdr:row>
      <xdr:rowOff>0</xdr:rowOff>
    </xdr:to>
    <xdr:sp macro="" textlink="">
      <xdr:nvSpPr>
        <xdr:cNvPr id="12" name="Line 16"/>
        <xdr:cNvSpPr>
          <a:spLocks noChangeShapeType="1"/>
        </xdr:cNvSpPr>
      </xdr:nvSpPr>
      <xdr:spPr bwMode="auto">
        <a:xfrm>
          <a:off x="8258175" y="0"/>
          <a:ext cx="171450" cy="0"/>
        </a:xfrm>
        <a:prstGeom prst="line">
          <a:avLst/>
        </a:prstGeom>
        <a:noFill/>
        <a:ln w="9525">
          <a:solidFill>
            <a:srgbClr val="000000"/>
          </a:solidFill>
          <a:round/>
          <a:headEnd/>
          <a:tailEnd/>
        </a:ln>
      </xdr:spPr>
    </xdr:sp>
    <xdr:clientData/>
  </xdr:twoCellAnchor>
  <xdr:twoCellAnchor>
    <xdr:from>
      <xdr:col>8</xdr:col>
      <xdr:colOff>0</xdr:colOff>
      <xdr:row>0</xdr:row>
      <xdr:rowOff>0</xdr:rowOff>
    </xdr:from>
    <xdr:to>
      <xdr:col>8</xdr:col>
      <xdr:colOff>0</xdr:colOff>
      <xdr:row>0</xdr:row>
      <xdr:rowOff>0</xdr:rowOff>
    </xdr:to>
    <xdr:sp macro="" textlink="">
      <xdr:nvSpPr>
        <xdr:cNvPr id="13" name="Line 17"/>
        <xdr:cNvSpPr>
          <a:spLocks noChangeShapeType="1"/>
        </xdr:cNvSpPr>
      </xdr:nvSpPr>
      <xdr:spPr bwMode="auto">
        <a:xfrm>
          <a:off x="8429625" y="0"/>
          <a:ext cx="0" cy="0"/>
        </a:xfrm>
        <a:prstGeom prst="line">
          <a:avLst/>
        </a:prstGeom>
        <a:noFill/>
        <a:ln w="9525">
          <a:solidFill>
            <a:srgbClr val="000000"/>
          </a:solidFill>
          <a:round/>
          <a:headEnd/>
          <a:tailEnd/>
        </a:ln>
      </xdr:spPr>
    </xdr:sp>
    <xdr:clientData/>
  </xdr:twoCellAnchor>
  <xdr:twoCellAnchor>
    <xdr:from>
      <xdr:col>1</xdr:col>
      <xdr:colOff>0</xdr:colOff>
      <xdr:row>91</xdr:row>
      <xdr:rowOff>0</xdr:rowOff>
    </xdr:from>
    <xdr:to>
      <xdr:col>1</xdr:col>
      <xdr:colOff>0</xdr:colOff>
      <xdr:row>91</xdr:row>
      <xdr:rowOff>9525</xdr:rowOff>
    </xdr:to>
    <xdr:sp macro="" textlink="">
      <xdr:nvSpPr>
        <xdr:cNvPr id="14" name="Line 20"/>
        <xdr:cNvSpPr>
          <a:spLocks noChangeShapeType="1"/>
        </xdr:cNvSpPr>
      </xdr:nvSpPr>
      <xdr:spPr bwMode="auto">
        <a:xfrm>
          <a:off x="676275" y="13249275"/>
          <a:ext cx="0" cy="9525"/>
        </a:xfrm>
        <a:prstGeom prst="line">
          <a:avLst/>
        </a:prstGeom>
        <a:noFill/>
        <a:ln w="9525">
          <a:solidFill>
            <a:srgbClr val="000000"/>
          </a:solidFill>
          <a:round/>
          <a:headEnd/>
          <a:tailEnd/>
        </a:ln>
      </xdr:spPr>
    </xdr:sp>
    <xdr:clientData/>
  </xdr:twoCellAnchor>
  <xdr:twoCellAnchor>
    <xdr:from>
      <xdr:col>0</xdr:col>
      <xdr:colOff>9525</xdr:colOff>
      <xdr:row>88</xdr:row>
      <xdr:rowOff>9525</xdr:rowOff>
    </xdr:from>
    <xdr:to>
      <xdr:col>1</xdr:col>
      <xdr:colOff>0</xdr:colOff>
      <xdr:row>91</xdr:row>
      <xdr:rowOff>0</xdr:rowOff>
    </xdr:to>
    <xdr:sp macro="" textlink="">
      <xdr:nvSpPr>
        <xdr:cNvPr id="15" name="Line 21"/>
        <xdr:cNvSpPr>
          <a:spLocks noChangeShapeType="1"/>
        </xdr:cNvSpPr>
      </xdr:nvSpPr>
      <xdr:spPr bwMode="auto">
        <a:xfrm>
          <a:off x="9525" y="12830175"/>
          <a:ext cx="666750" cy="419100"/>
        </a:xfrm>
        <a:prstGeom prst="line">
          <a:avLst/>
        </a:prstGeom>
        <a:noFill/>
        <a:ln w="9525">
          <a:solidFill>
            <a:srgbClr val="000000"/>
          </a:solidFill>
          <a:round/>
          <a:headEnd/>
          <a:tailEnd/>
        </a:ln>
      </xdr:spPr>
    </xdr:sp>
    <xdr:clientData/>
  </xdr:twoCellAnchor>
  <xdr:twoCellAnchor>
    <xdr:from>
      <xdr:col>1</xdr:col>
      <xdr:colOff>0</xdr:colOff>
      <xdr:row>92</xdr:row>
      <xdr:rowOff>0</xdr:rowOff>
    </xdr:from>
    <xdr:to>
      <xdr:col>1</xdr:col>
      <xdr:colOff>0</xdr:colOff>
      <xdr:row>92</xdr:row>
      <xdr:rowOff>0</xdr:rowOff>
    </xdr:to>
    <xdr:sp macro="" textlink="">
      <xdr:nvSpPr>
        <xdr:cNvPr id="16" name="Line 22"/>
        <xdr:cNvSpPr>
          <a:spLocks noChangeShapeType="1"/>
        </xdr:cNvSpPr>
      </xdr:nvSpPr>
      <xdr:spPr bwMode="auto">
        <a:xfrm>
          <a:off x="676275" y="13392150"/>
          <a:ext cx="0" cy="0"/>
        </a:xfrm>
        <a:prstGeom prst="line">
          <a:avLst/>
        </a:prstGeom>
        <a:noFill/>
        <a:ln w="9525">
          <a:solidFill>
            <a:srgbClr val="000000"/>
          </a:solidFill>
          <a:round/>
          <a:headEnd/>
          <a:tailEnd/>
        </a:ln>
      </xdr:spPr>
    </xdr:sp>
    <xdr:clientData/>
  </xdr:twoCellAnchor>
  <xdr:twoCellAnchor>
    <xdr:from>
      <xdr:col>1</xdr:col>
      <xdr:colOff>1257300</xdr:colOff>
      <xdr:row>1</xdr:row>
      <xdr:rowOff>46682</xdr:rowOff>
    </xdr:from>
    <xdr:to>
      <xdr:col>5</xdr:col>
      <xdr:colOff>1381125</xdr:colOff>
      <xdr:row>3</xdr:row>
      <xdr:rowOff>8582</xdr:rowOff>
    </xdr:to>
    <xdr:sp macro="" textlink="">
      <xdr:nvSpPr>
        <xdr:cNvPr id="17" name="AutoShape 23"/>
        <xdr:cNvSpPr>
          <a:spLocks noChangeArrowheads="1"/>
        </xdr:cNvSpPr>
      </xdr:nvSpPr>
      <xdr:spPr bwMode="auto">
        <a:xfrm>
          <a:off x="1933575" y="265757"/>
          <a:ext cx="5838825" cy="400050"/>
        </a:xfrm>
        <a:prstGeom prst="bracketPair">
          <a:avLst>
            <a:gd name="adj" fmla="val 16667"/>
          </a:avLst>
        </a:prstGeom>
        <a:noFill/>
        <a:ln w="9525">
          <a:solidFill>
            <a:srgbClr val="000000"/>
          </a:solidFill>
          <a:round/>
          <a:headEnd/>
          <a:tailEnd/>
        </a:ln>
        <a:effectLst/>
      </xdr:spPr>
      <xdr:txBody>
        <a:bodyPr lIns="144000" rIns="72000" anchor="ctr"/>
        <a:lstStyle/>
        <a:p>
          <a:pPr algn="l"/>
          <a:r>
            <a:rPr lang="ja-JP" altLang="en-US" sz="1200">
              <a:latin typeface="ＭＳ 明朝" panose="02020609040205080304" pitchFamily="17" charset="-128"/>
              <a:ea typeface="ＭＳ 明朝" panose="02020609040205080304" pitchFamily="17" charset="-128"/>
            </a:rPr>
            <a:t>機器の運転操作、庁舎の監視その他の庁務及びこれらに準ずる業務に従事する職員に適用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Normal="100" zoomScaleSheetLayoutView="100" workbookViewId="0">
      <selection activeCell="F20" sqref="F20"/>
    </sheetView>
  </sheetViews>
  <sheetFormatPr defaultColWidth="8.875" defaultRowHeight="13.5"/>
  <cols>
    <col min="1" max="1" width="0.875" style="3" customWidth="1"/>
    <col min="2" max="2" width="21.625" style="3" customWidth="1"/>
    <col min="3" max="3" width="0.875" style="3" customWidth="1"/>
    <col min="4" max="4" width="21.625" style="3" customWidth="1"/>
    <col min="5" max="5" width="3.625" style="3" customWidth="1"/>
    <col min="6" max="6" width="21.625" style="3" customWidth="1"/>
    <col min="7" max="7" width="3.625" style="3" customWidth="1"/>
    <col min="8" max="8" width="21.625" style="3" customWidth="1"/>
    <col min="9" max="9" width="3.625" style="3" customWidth="1"/>
    <col min="10" max="16384" width="8.875" style="3"/>
  </cols>
  <sheetData>
    <row r="1" spans="1:9" ht="18.75">
      <c r="A1" s="2" t="s">
        <v>27</v>
      </c>
    </row>
    <row r="3" spans="1:9" ht="30" customHeight="1">
      <c r="A3" s="46" t="s">
        <v>28</v>
      </c>
      <c r="B3" s="4"/>
      <c r="C3" s="4"/>
      <c r="D3" s="4"/>
      <c r="E3" s="4"/>
      <c r="F3" s="4"/>
      <c r="G3" s="4"/>
      <c r="H3" s="4"/>
      <c r="I3" s="4"/>
    </row>
    <row r="4" spans="1:9" ht="17.25" customHeight="1">
      <c r="A4" s="4"/>
      <c r="B4" s="4"/>
      <c r="C4" s="4"/>
      <c r="D4" s="4"/>
      <c r="E4" s="5"/>
      <c r="F4" s="4"/>
      <c r="G4" s="4"/>
      <c r="H4" s="4"/>
      <c r="I4" s="32" t="s">
        <v>41</v>
      </c>
    </row>
    <row r="5" spans="1:9" ht="16.7" customHeight="1">
      <c r="A5" s="6"/>
      <c r="B5" s="27" t="s">
        <v>18</v>
      </c>
      <c r="C5" s="7"/>
      <c r="D5" s="6"/>
      <c r="E5" s="7"/>
      <c r="F5" s="6"/>
      <c r="G5" s="7"/>
      <c r="H5" s="6"/>
      <c r="I5" s="7"/>
    </row>
    <row r="6" spans="1:9" ht="13.5" customHeight="1">
      <c r="A6" s="8"/>
      <c r="B6" s="9"/>
      <c r="C6" s="10"/>
      <c r="D6" s="715" t="s">
        <v>0</v>
      </c>
      <c r="E6" s="716"/>
      <c r="F6" s="715" t="s">
        <v>1</v>
      </c>
      <c r="G6" s="716"/>
      <c r="H6" s="715" t="s">
        <v>2</v>
      </c>
      <c r="I6" s="716"/>
    </row>
    <row r="7" spans="1:9" ht="16.7" customHeight="1">
      <c r="A7" s="11"/>
      <c r="B7" s="3" t="s">
        <v>19</v>
      </c>
      <c r="C7" s="47"/>
      <c r="D7" s="11"/>
      <c r="E7" s="12"/>
      <c r="F7" s="11"/>
      <c r="G7" s="12"/>
      <c r="H7" s="11"/>
      <c r="I7" s="12"/>
    </row>
    <row r="8" spans="1:9" ht="13.5" customHeight="1">
      <c r="A8" s="6"/>
      <c r="B8" s="13"/>
      <c r="C8" s="7"/>
      <c r="D8" s="14"/>
      <c r="E8" s="30" t="s">
        <v>3</v>
      </c>
      <c r="F8" s="15"/>
      <c r="G8" s="31" t="s">
        <v>20</v>
      </c>
      <c r="H8" s="15"/>
      <c r="I8" s="31" t="s">
        <v>21</v>
      </c>
    </row>
    <row r="9" spans="1:9" ht="22.5" customHeight="1">
      <c r="A9" s="23"/>
      <c r="B9" s="1" t="s">
        <v>4</v>
      </c>
      <c r="C9" s="24"/>
      <c r="D9" s="45">
        <v>253034</v>
      </c>
      <c r="E9" s="33"/>
      <c r="F9" s="34">
        <v>43.2</v>
      </c>
      <c r="G9" s="33"/>
      <c r="H9" s="34">
        <v>21.6</v>
      </c>
      <c r="I9" s="24"/>
    </row>
    <row r="10" spans="1:9" ht="10.5" customHeight="1">
      <c r="A10" s="19"/>
      <c r="B10" s="20"/>
      <c r="C10" s="12"/>
      <c r="D10" s="35"/>
      <c r="E10" s="36"/>
      <c r="F10" s="37"/>
      <c r="G10" s="36"/>
      <c r="H10" s="37"/>
      <c r="I10" s="12"/>
    </row>
    <row r="11" spans="1:9" ht="31.35" customHeight="1">
      <c r="A11" s="16"/>
      <c r="B11" s="17" t="s">
        <v>5</v>
      </c>
      <c r="C11" s="10"/>
      <c r="D11" s="38">
        <v>140319</v>
      </c>
      <c r="E11" s="39"/>
      <c r="F11" s="40">
        <v>43.6</v>
      </c>
      <c r="G11" s="39"/>
      <c r="H11" s="40">
        <v>21.8</v>
      </c>
      <c r="I11" s="10"/>
    </row>
    <row r="12" spans="1:9" ht="31.35" customHeight="1">
      <c r="A12" s="16"/>
      <c r="B12" s="17" t="s">
        <v>6</v>
      </c>
      <c r="C12" s="10"/>
      <c r="D12" s="38">
        <v>2722</v>
      </c>
      <c r="E12" s="39"/>
      <c r="F12" s="40">
        <v>50.6</v>
      </c>
      <c r="G12" s="39"/>
      <c r="H12" s="40">
        <v>29.8</v>
      </c>
      <c r="I12" s="10"/>
    </row>
    <row r="13" spans="1:9" ht="31.35" customHeight="1">
      <c r="A13" s="16"/>
      <c r="B13" s="17" t="s">
        <v>7</v>
      </c>
      <c r="C13" s="10"/>
      <c r="D13" s="38">
        <v>7682</v>
      </c>
      <c r="E13" s="39"/>
      <c r="F13" s="40">
        <v>42.2</v>
      </c>
      <c r="G13" s="39"/>
      <c r="H13" s="40">
        <v>19.899999999999999</v>
      </c>
      <c r="I13" s="10"/>
    </row>
    <row r="14" spans="1:9" ht="31.35" customHeight="1">
      <c r="A14" s="16"/>
      <c r="B14" s="17" t="s">
        <v>8</v>
      </c>
      <c r="C14" s="10"/>
      <c r="D14" s="38">
        <v>50748</v>
      </c>
      <c r="E14" s="39"/>
      <c r="F14" s="40">
        <v>43.1</v>
      </c>
      <c r="G14" s="39"/>
      <c r="H14" s="40">
        <v>21.9</v>
      </c>
      <c r="I14" s="10"/>
    </row>
    <row r="15" spans="1:9" ht="31.35" customHeight="1">
      <c r="A15" s="16"/>
      <c r="B15" s="17" t="s">
        <v>33</v>
      </c>
      <c r="C15" s="10"/>
      <c r="D15" s="38">
        <v>22134</v>
      </c>
      <c r="E15" s="39"/>
      <c r="F15" s="40">
        <v>41.2</v>
      </c>
      <c r="G15" s="41"/>
      <c r="H15" s="40">
        <v>20</v>
      </c>
      <c r="I15" s="21"/>
    </row>
    <row r="16" spans="1:9" ht="31.35" customHeight="1">
      <c r="A16" s="16"/>
      <c r="B16" s="17" t="s">
        <v>34</v>
      </c>
      <c r="C16" s="10"/>
      <c r="D16" s="38">
        <v>22700</v>
      </c>
      <c r="E16" s="39"/>
      <c r="F16" s="40">
        <v>40.9</v>
      </c>
      <c r="G16" s="39"/>
      <c r="H16" s="40">
        <v>19.399999999999999</v>
      </c>
      <c r="I16" s="10"/>
    </row>
    <row r="17" spans="1:9" ht="31.35" customHeight="1">
      <c r="A17" s="16"/>
      <c r="B17" s="17" t="s">
        <v>35</v>
      </c>
      <c r="C17" s="10"/>
      <c r="D17" s="38">
        <v>186</v>
      </c>
      <c r="E17" s="39"/>
      <c r="F17" s="40">
        <v>44.4</v>
      </c>
      <c r="G17" s="39"/>
      <c r="H17" s="40">
        <v>23.1</v>
      </c>
      <c r="I17" s="10"/>
    </row>
    <row r="18" spans="1:9" ht="31.35" customHeight="1">
      <c r="A18" s="16"/>
      <c r="B18" s="17" t="s">
        <v>36</v>
      </c>
      <c r="C18" s="10"/>
      <c r="D18" s="38">
        <v>342</v>
      </c>
      <c r="E18" s="39"/>
      <c r="F18" s="40">
        <v>42.6</v>
      </c>
      <c r="G18" s="41"/>
      <c r="H18" s="40">
        <v>24.3</v>
      </c>
      <c r="I18" s="10"/>
    </row>
    <row r="19" spans="1:9" ht="31.35" customHeight="1">
      <c r="A19" s="16"/>
      <c r="B19" s="17" t="s">
        <v>37</v>
      </c>
      <c r="C19" s="10"/>
      <c r="D19" s="38">
        <v>75</v>
      </c>
      <c r="E19" s="39"/>
      <c r="F19" s="40">
        <v>45.4</v>
      </c>
      <c r="G19" s="39"/>
      <c r="H19" s="40">
        <v>21.2</v>
      </c>
      <c r="I19" s="10"/>
    </row>
    <row r="20" spans="1:9" ht="31.35" customHeight="1">
      <c r="A20" s="16"/>
      <c r="B20" s="17" t="s">
        <v>17</v>
      </c>
      <c r="C20" s="10"/>
      <c r="D20" s="38">
        <v>79</v>
      </c>
      <c r="E20" s="39"/>
      <c r="F20" s="40">
        <v>49.3</v>
      </c>
      <c r="G20" s="39"/>
      <c r="H20" s="40">
        <v>24.9</v>
      </c>
      <c r="I20" s="10"/>
    </row>
    <row r="21" spans="1:9" ht="31.35" customHeight="1">
      <c r="A21" s="16"/>
      <c r="B21" s="17" t="s">
        <v>9</v>
      </c>
      <c r="C21" s="10"/>
      <c r="D21" s="38">
        <v>1399</v>
      </c>
      <c r="E21" s="39"/>
      <c r="F21" s="40">
        <v>45.6</v>
      </c>
      <c r="G21" s="39"/>
      <c r="H21" s="40">
        <v>22.2</v>
      </c>
      <c r="I21" s="10"/>
    </row>
    <row r="22" spans="1:9" ht="31.35" customHeight="1">
      <c r="A22" s="16"/>
      <c r="B22" s="17" t="s">
        <v>38</v>
      </c>
      <c r="C22" s="10"/>
      <c r="D22" s="38">
        <v>540</v>
      </c>
      <c r="E22" s="39"/>
      <c r="F22" s="40">
        <v>51.3</v>
      </c>
      <c r="G22" s="39"/>
      <c r="H22" s="40">
        <v>24.5</v>
      </c>
      <c r="I22" s="10"/>
    </row>
    <row r="23" spans="1:9" ht="31.35" customHeight="1">
      <c r="A23" s="16"/>
      <c r="B23" s="17" t="s">
        <v>39</v>
      </c>
      <c r="C23" s="10"/>
      <c r="D23" s="38">
        <v>458</v>
      </c>
      <c r="E23" s="39"/>
      <c r="F23" s="40">
        <v>45.9</v>
      </c>
      <c r="G23" s="39"/>
      <c r="H23" s="40">
        <v>20.8</v>
      </c>
      <c r="I23" s="10"/>
    </row>
    <row r="24" spans="1:9" ht="31.35" customHeight="1">
      <c r="A24" s="16"/>
      <c r="B24" s="17" t="s">
        <v>40</v>
      </c>
      <c r="C24" s="10"/>
      <c r="D24" s="38">
        <v>1806</v>
      </c>
      <c r="E24" s="39"/>
      <c r="F24" s="40">
        <v>46.9</v>
      </c>
      <c r="G24" s="39"/>
      <c r="H24" s="40">
        <v>21.7</v>
      </c>
      <c r="I24" s="10"/>
    </row>
    <row r="25" spans="1:9" ht="31.35" customHeight="1">
      <c r="A25" s="16"/>
      <c r="B25" s="17" t="s">
        <v>10</v>
      </c>
      <c r="C25" s="10"/>
      <c r="D25" s="38">
        <v>234</v>
      </c>
      <c r="E25" s="39"/>
      <c r="F25" s="40">
        <v>42.6</v>
      </c>
      <c r="G25" s="39"/>
      <c r="H25" s="40">
        <v>18.8</v>
      </c>
      <c r="I25" s="10"/>
    </row>
    <row r="26" spans="1:9" ht="31.35" customHeight="1">
      <c r="A26" s="16"/>
      <c r="B26" s="17" t="s">
        <v>22</v>
      </c>
      <c r="C26" s="10"/>
      <c r="D26" s="38">
        <v>190</v>
      </c>
      <c r="E26" s="39"/>
      <c r="F26" s="40">
        <v>55.5</v>
      </c>
      <c r="G26" s="41"/>
      <c r="H26" s="40">
        <v>32.299999999999997</v>
      </c>
      <c r="I26" s="10"/>
    </row>
    <row r="27" spans="1:9" ht="31.35" customHeight="1">
      <c r="A27" s="16"/>
      <c r="B27" s="17" t="s">
        <v>11</v>
      </c>
      <c r="C27" s="10"/>
      <c r="D27" s="38">
        <v>901</v>
      </c>
      <c r="E27" s="39"/>
      <c r="F27" s="40">
        <v>56.7</v>
      </c>
      <c r="G27" s="41"/>
      <c r="H27" s="40">
        <v>33.299999999999997</v>
      </c>
      <c r="I27" s="10"/>
    </row>
    <row r="28" spans="1:9" ht="31.35" customHeight="1">
      <c r="A28" s="16"/>
      <c r="B28" s="17" t="s">
        <v>14</v>
      </c>
      <c r="C28" s="10"/>
      <c r="D28" s="38">
        <v>440</v>
      </c>
      <c r="E28" s="39"/>
      <c r="F28" s="40">
        <v>42.8</v>
      </c>
      <c r="G28" s="41"/>
      <c r="H28" s="42" t="s">
        <v>29</v>
      </c>
      <c r="I28" s="10"/>
    </row>
    <row r="29" spans="1:9" ht="31.35" customHeight="1">
      <c r="A29" s="16"/>
      <c r="B29" s="25" t="s">
        <v>12</v>
      </c>
      <c r="C29" s="10"/>
      <c r="D29" s="38">
        <v>28</v>
      </c>
      <c r="E29" s="39"/>
      <c r="F29" s="40">
        <v>41.5</v>
      </c>
      <c r="G29" s="39"/>
      <c r="H29" s="42" t="s">
        <v>29</v>
      </c>
      <c r="I29" s="10"/>
    </row>
    <row r="30" spans="1:9" ht="31.35" customHeight="1">
      <c r="A30" s="19"/>
      <c r="B30" s="26" t="s">
        <v>13</v>
      </c>
      <c r="C30" s="12"/>
      <c r="D30" s="35">
        <v>51</v>
      </c>
      <c r="E30" s="36"/>
      <c r="F30" s="37">
        <v>33.6</v>
      </c>
      <c r="G30" s="36"/>
      <c r="H30" s="43" t="s">
        <v>29</v>
      </c>
      <c r="I30" s="12"/>
    </row>
    <row r="31" spans="1:9" ht="5.85" customHeight="1">
      <c r="A31" s="28"/>
      <c r="B31" s="25"/>
      <c r="C31" s="9"/>
      <c r="D31" s="29"/>
      <c r="E31" s="9"/>
      <c r="F31" s="18"/>
      <c r="G31" s="9"/>
      <c r="H31" s="15"/>
      <c r="I31" s="9"/>
    </row>
    <row r="32" spans="1:9" s="22" customFormat="1" ht="18" customHeight="1">
      <c r="A32" s="3" t="s">
        <v>32</v>
      </c>
      <c r="B32" s="3"/>
      <c r="C32" s="3"/>
      <c r="D32" s="44"/>
      <c r="E32" s="3"/>
      <c r="F32" s="3"/>
      <c r="G32" s="3"/>
      <c r="H32" s="3"/>
      <c r="I32" s="3"/>
    </row>
    <row r="33" spans="1:9" s="22" customFormat="1" ht="18" customHeight="1">
      <c r="A33" s="3" t="s">
        <v>31</v>
      </c>
      <c r="B33" s="3"/>
      <c r="C33" s="3"/>
      <c r="D33" s="3"/>
      <c r="E33" s="3"/>
      <c r="F33" s="3"/>
      <c r="G33" s="3"/>
      <c r="H33" s="3"/>
      <c r="I33" s="3"/>
    </row>
    <row r="34" spans="1:9" s="22" customFormat="1" ht="18" customHeight="1">
      <c r="A34" s="3" t="s">
        <v>23</v>
      </c>
      <c r="B34" s="3"/>
      <c r="C34" s="3"/>
      <c r="D34" s="3"/>
      <c r="E34" s="3"/>
      <c r="F34" s="3"/>
      <c r="G34" s="3"/>
      <c r="H34" s="3"/>
      <c r="I34" s="3"/>
    </row>
    <row r="35" spans="1:9" s="22" customFormat="1" ht="18" customHeight="1">
      <c r="A35" s="3" t="s">
        <v>24</v>
      </c>
      <c r="B35" s="3"/>
      <c r="C35" s="3"/>
      <c r="D35" s="3"/>
      <c r="E35" s="3"/>
      <c r="F35" s="3"/>
      <c r="G35" s="3"/>
      <c r="H35" s="3"/>
      <c r="I35" s="3"/>
    </row>
    <row r="36" spans="1:9" s="22" customFormat="1" ht="18" customHeight="1">
      <c r="A36" s="3" t="s">
        <v>25</v>
      </c>
      <c r="B36" s="3"/>
      <c r="C36" s="3"/>
      <c r="D36" s="3"/>
      <c r="E36" s="3"/>
      <c r="F36" s="3"/>
      <c r="G36" s="3"/>
      <c r="H36" s="3"/>
      <c r="I36" s="3"/>
    </row>
    <row r="37" spans="1:9" s="22" customFormat="1" ht="18" customHeight="1">
      <c r="A37" s="3" t="s">
        <v>26</v>
      </c>
      <c r="B37" s="3"/>
      <c r="C37" s="3"/>
      <c r="D37" s="3"/>
      <c r="E37" s="3"/>
      <c r="F37" s="3"/>
      <c r="G37" s="3"/>
      <c r="H37" s="3"/>
      <c r="I37" s="3"/>
    </row>
    <row r="38" spans="1:9" s="22" customFormat="1" ht="18" customHeight="1">
      <c r="A38" s="3" t="s">
        <v>30</v>
      </c>
      <c r="B38" s="3"/>
      <c r="C38" s="3"/>
      <c r="D38" s="3"/>
      <c r="E38" s="3"/>
      <c r="F38" s="3"/>
      <c r="G38" s="3"/>
      <c r="H38" s="3"/>
      <c r="I38" s="3"/>
    </row>
    <row r="39" spans="1:9" s="22" customFormat="1" ht="15" customHeight="1">
      <c r="A39" s="22" t="s">
        <v>15</v>
      </c>
    </row>
    <row r="40" spans="1:9" s="22" customFormat="1" ht="15" customHeight="1">
      <c r="A40" s="22" t="s">
        <v>16</v>
      </c>
    </row>
  </sheetData>
  <mergeCells count="3">
    <mergeCell ref="D6:E6"/>
    <mergeCell ref="F6:G6"/>
    <mergeCell ref="H6:I6"/>
  </mergeCells>
  <phoneticPr fontId="2"/>
  <pageMargins left="0.98425196850393704" right="0.78740157480314965" top="0.98425196850393704" bottom="0.98425196850393704" header="0.51181102362204722" footer="0.39370078740157483"/>
  <pageSetup paperSize="9" scale="80" orientation="portrait" blackAndWhite="1"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showGridLines="0" topLeftCell="A92" zoomScaleNormal="100" zoomScaleSheetLayoutView="130" workbookViewId="0">
      <selection activeCell="A142" sqref="A142"/>
    </sheetView>
  </sheetViews>
  <sheetFormatPr defaultColWidth="8.875" defaultRowHeight="11.45" customHeight="1"/>
  <cols>
    <col min="1" max="1" width="8.875" style="398" customWidth="1"/>
    <col min="2" max="9" width="11.75" style="398" customWidth="1"/>
    <col min="10" max="10" width="5.625" style="398" customWidth="1"/>
    <col min="11" max="11" width="8.875" style="398" customWidth="1"/>
    <col min="12" max="16384" width="8.875" style="398"/>
  </cols>
  <sheetData>
    <row r="1" spans="1:9" ht="17.45" customHeight="1"/>
    <row r="2" spans="1:9" ht="17.45" customHeight="1"/>
    <row r="3" spans="1:9" ht="17.45" customHeight="1">
      <c r="A3" s="479" t="s">
        <v>322</v>
      </c>
    </row>
    <row r="4" spans="1:9" ht="3" customHeight="1"/>
    <row r="5" spans="1:9" ht="11.45" customHeight="1">
      <c r="A5" s="405" t="s">
        <v>314</v>
      </c>
      <c r="B5" s="406"/>
      <c r="C5" s="406"/>
      <c r="D5" s="406"/>
      <c r="E5" s="406"/>
      <c r="F5" s="406"/>
      <c r="G5" s="406"/>
      <c r="H5" s="406"/>
      <c r="I5" s="407"/>
    </row>
    <row r="6" spans="1:9" ht="11.45" customHeight="1">
      <c r="A6" s="408" t="s">
        <v>315</v>
      </c>
      <c r="B6" s="409">
        <v>1</v>
      </c>
      <c r="C6" s="409">
        <v>2</v>
      </c>
      <c r="D6" s="409">
        <v>3</v>
      </c>
      <c r="E6" s="409">
        <v>4</v>
      </c>
      <c r="F6" s="409">
        <v>5</v>
      </c>
      <c r="G6" s="409">
        <v>6</v>
      </c>
      <c r="H6" s="409">
        <v>7</v>
      </c>
      <c r="I6" s="410">
        <v>8</v>
      </c>
    </row>
    <row r="7" spans="1:9" ht="11.45" customHeight="1">
      <c r="A7" s="411" t="s">
        <v>316</v>
      </c>
      <c r="B7" s="412"/>
      <c r="C7" s="412"/>
      <c r="D7" s="412"/>
      <c r="E7" s="412"/>
      <c r="F7" s="412"/>
      <c r="G7" s="412"/>
      <c r="H7" s="412"/>
      <c r="I7" s="411"/>
    </row>
    <row r="8" spans="1:9" ht="11.45" customHeight="1">
      <c r="A8" s="413"/>
      <c r="B8" s="472" t="s">
        <v>147</v>
      </c>
      <c r="C8" s="472" t="s">
        <v>147</v>
      </c>
      <c r="D8" s="472" t="s">
        <v>147</v>
      </c>
      <c r="E8" s="480" t="s">
        <v>147</v>
      </c>
      <c r="F8" s="472" t="s">
        <v>147</v>
      </c>
      <c r="G8" s="480" t="s">
        <v>147</v>
      </c>
      <c r="H8" s="472" t="s">
        <v>147</v>
      </c>
      <c r="I8" s="472" t="s">
        <v>147</v>
      </c>
    </row>
    <row r="9" spans="1:9" ht="11.45" customHeight="1">
      <c r="A9" s="410">
        <v>1</v>
      </c>
      <c r="B9" s="481">
        <v>1</v>
      </c>
      <c r="C9" s="481">
        <v>1</v>
      </c>
      <c r="D9" s="481"/>
      <c r="E9" s="482"/>
      <c r="F9" s="481"/>
      <c r="G9" s="482"/>
      <c r="H9" s="481"/>
      <c r="I9" s="481"/>
    </row>
    <row r="10" spans="1:9" ht="11.45" customHeight="1">
      <c r="A10" s="410">
        <v>2</v>
      </c>
      <c r="B10" s="481">
        <v>13</v>
      </c>
      <c r="C10" s="481"/>
      <c r="D10" s="481"/>
      <c r="E10" s="482"/>
      <c r="F10" s="481"/>
      <c r="G10" s="482"/>
      <c r="H10" s="481"/>
      <c r="I10" s="481"/>
    </row>
    <row r="11" spans="1:9" ht="11.45" customHeight="1">
      <c r="A11" s="410">
        <v>3</v>
      </c>
      <c r="B11" s="481">
        <v>6</v>
      </c>
      <c r="C11" s="481">
        <v>3</v>
      </c>
      <c r="D11" s="481"/>
      <c r="E11" s="482"/>
      <c r="F11" s="481"/>
      <c r="G11" s="482"/>
      <c r="H11" s="481"/>
      <c r="I11" s="481"/>
    </row>
    <row r="12" spans="1:9" ht="11.45" customHeight="1">
      <c r="A12" s="410">
        <v>4</v>
      </c>
      <c r="B12" s="481">
        <v>6</v>
      </c>
      <c r="C12" s="481"/>
      <c r="D12" s="481"/>
      <c r="E12" s="482"/>
      <c r="F12" s="481"/>
      <c r="G12" s="482"/>
      <c r="H12" s="481"/>
      <c r="I12" s="481"/>
    </row>
    <row r="13" spans="1:9" ht="11.45" customHeight="1">
      <c r="A13" s="419">
        <v>5</v>
      </c>
      <c r="B13" s="483">
        <v>2</v>
      </c>
      <c r="C13" s="483">
        <v>33</v>
      </c>
      <c r="D13" s="483">
        <v>5</v>
      </c>
      <c r="E13" s="484"/>
      <c r="F13" s="483"/>
      <c r="G13" s="484"/>
      <c r="H13" s="483"/>
      <c r="I13" s="483"/>
    </row>
    <row r="14" spans="1:9" ht="11.45" customHeight="1">
      <c r="A14" s="410">
        <v>6</v>
      </c>
      <c r="B14" s="481">
        <v>15</v>
      </c>
      <c r="C14" s="481">
        <v>5</v>
      </c>
      <c r="D14" s="481">
        <v>2</v>
      </c>
      <c r="E14" s="485"/>
      <c r="F14" s="481"/>
      <c r="G14" s="485"/>
      <c r="H14" s="481"/>
      <c r="I14" s="481"/>
    </row>
    <row r="15" spans="1:9" ht="11.45" customHeight="1">
      <c r="A15" s="410">
        <v>7</v>
      </c>
      <c r="B15" s="481">
        <v>5</v>
      </c>
      <c r="C15" s="481">
        <v>33</v>
      </c>
      <c r="D15" s="481">
        <v>13</v>
      </c>
      <c r="E15" s="485"/>
      <c r="F15" s="481"/>
      <c r="G15" s="485"/>
      <c r="H15" s="481"/>
      <c r="I15" s="481"/>
    </row>
    <row r="16" spans="1:9" ht="11.45" customHeight="1">
      <c r="A16" s="422">
        <v>8</v>
      </c>
      <c r="B16" s="486">
        <v>3</v>
      </c>
      <c r="C16" s="486">
        <v>1</v>
      </c>
      <c r="D16" s="486">
        <v>2</v>
      </c>
      <c r="E16" s="487">
        <v>1</v>
      </c>
      <c r="F16" s="486"/>
      <c r="G16" s="487"/>
      <c r="H16" s="486"/>
      <c r="I16" s="486"/>
    </row>
    <row r="17" spans="1:9" ht="11.45" customHeight="1">
      <c r="A17" s="410">
        <v>9</v>
      </c>
      <c r="B17" s="481">
        <v>3</v>
      </c>
      <c r="C17" s="481">
        <v>61</v>
      </c>
      <c r="D17" s="481">
        <v>12</v>
      </c>
      <c r="E17" s="482"/>
      <c r="F17" s="481"/>
      <c r="G17" s="482"/>
      <c r="H17" s="481"/>
      <c r="I17" s="481"/>
    </row>
    <row r="18" spans="1:9" ht="11.45" customHeight="1">
      <c r="A18" s="410">
        <v>10</v>
      </c>
      <c r="B18" s="481">
        <v>17</v>
      </c>
      <c r="C18" s="481">
        <v>8</v>
      </c>
      <c r="D18" s="481">
        <v>4</v>
      </c>
      <c r="E18" s="482"/>
      <c r="F18" s="481"/>
      <c r="G18" s="482"/>
      <c r="H18" s="481"/>
      <c r="I18" s="481"/>
    </row>
    <row r="19" spans="1:9" ht="11.45" customHeight="1">
      <c r="A19" s="410">
        <v>11</v>
      </c>
      <c r="B19" s="481">
        <v>4</v>
      </c>
      <c r="C19" s="481">
        <v>53</v>
      </c>
      <c r="D19" s="481">
        <v>13</v>
      </c>
      <c r="E19" s="482">
        <v>2</v>
      </c>
      <c r="F19" s="481"/>
      <c r="G19" s="482"/>
      <c r="H19" s="481"/>
      <c r="I19" s="481"/>
    </row>
    <row r="20" spans="1:9" ht="11.45" customHeight="1">
      <c r="A20" s="410">
        <v>12</v>
      </c>
      <c r="B20" s="481">
        <v>54</v>
      </c>
      <c r="C20" s="481">
        <v>10</v>
      </c>
      <c r="D20" s="481">
        <v>6</v>
      </c>
      <c r="E20" s="482"/>
      <c r="F20" s="481"/>
      <c r="G20" s="482"/>
      <c r="H20" s="481"/>
      <c r="I20" s="481"/>
    </row>
    <row r="21" spans="1:9" ht="11.45" customHeight="1">
      <c r="A21" s="419">
        <v>13</v>
      </c>
      <c r="B21" s="483">
        <v>9</v>
      </c>
      <c r="C21" s="483">
        <v>69</v>
      </c>
      <c r="D21" s="483">
        <v>25</v>
      </c>
      <c r="E21" s="484">
        <v>3</v>
      </c>
      <c r="F21" s="483"/>
      <c r="G21" s="484"/>
      <c r="H21" s="483">
        <v>3</v>
      </c>
      <c r="I21" s="483"/>
    </row>
    <row r="22" spans="1:9" ht="11.45" customHeight="1">
      <c r="A22" s="410">
        <v>14</v>
      </c>
      <c r="B22" s="481">
        <v>11</v>
      </c>
      <c r="C22" s="481">
        <v>10</v>
      </c>
      <c r="D22" s="481">
        <v>11</v>
      </c>
      <c r="E22" s="485"/>
      <c r="F22" s="481"/>
      <c r="G22" s="485"/>
      <c r="H22" s="481"/>
      <c r="I22" s="481"/>
    </row>
    <row r="23" spans="1:9" ht="11.45" customHeight="1">
      <c r="A23" s="410">
        <v>15</v>
      </c>
      <c r="B23" s="481">
        <v>16</v>
      </c>
      <c r="C23" s="481">
        <v>76</v>
      </c>
      <c r="D23" s="481">
        <v>19</v>
      </c>
      <c r="E23" s="485">
        <v>5</v>
      </c>
      <c r="F23" s="481"/>
      <c r="G23" s="485"/>
      <c r="H23" s="481">
        <v>1</v>
      </c>
      <c r="I23" s="481"/>
    </row>
    <row r="24" spans="1:9" ht="11.45" customHeight="1">
      <c r="A24" s="422">
        <v>16</v>
      </c>
      <c r="B24" s="486">
        <v>67</v>
      </c>
      <c r="C24" s="486">
        <v>14</v>
      </c>
      <c r="D24" s="486">
        <v>13</v>
      </c>
      <c r="E24" s="487">
        <v>5</v>
      </c>
      <c r="F24" s="486"/>
      <c r="G24" s="487"/>
      <c r="H24" s="486">
        <v>8</v>
      </c>
      <c r="I24" s="486"/>
    </row>
    <row r="25" spans="1:9" ht="11.45" customHeight="1">
      <c r="A25" s="410">
        <v>17</v>
      </c>
      <c r="B25" s="481">
        <v>32</v>
      </c>
      <c r="C25" s="481">
        <v>63</v>
      </c>
      <c r="D25" s="481">
        <v>27</v>
      </c>
      <c r="E25" s="482">
        <v>7</v>
      </c>
      <c r="F25" s="481"/>
      <c r="G25" s="482"/>
      <c r="H25" s="481">
        <v>2</v>
      </c>
      <c r="I25" s="481"/>
    </row>
    <row r="26" spans="1:9" ht="11.45" customHeight="1">
      <c r="A26" s="410">
        <v>18</v>
      </c>
      <c r="B26" s="481">
        <v>23</v>
      </c>
      <c r="C26" s="481">
        <v>11</v>
      </c>
      <c r="D26" s="481">
        <v>23</v>
      </c>
      <c r="E26" s="482">
        <v>1</v>
      </c>
      <c r="F26" s="481"/>
      <c r="G26" s="482"/>
      <c r="H26" s="481">
        <v>2</v>
      </c>
      <c r="I26" s="481"/>
    </row>
    <row r="27" spans="1:9" ht="11.45" customHeight="1">
      <c r="A27" s="410">
        <v>19</v>
      </c>
      <c r="B27" s="481">
        <v>82</v>
      </c>
      <c r="C27" s="481">
        <v>67</v>
      </c>
      <c r="D27" s="481">
        <v>32</v>
      </c>
      <c r="E27" s="482">
        <v>13</v>
      </c>
      <c r="F27" s="481"/>
      <c r="G27" s="482"/>
      <c r="H27" s="481">
        <v>7</v>
      </c>
      <c r="I27" s="481"/>
    </row>
    <row r="28" spans="1:9" ht="11.45" customHeight="1">
      <c r="A28" s="410">
        <v>20</v>
      </c>
      <c r="B28" s="481">
        <v>18</v>
      </c>
      <c r="C28" s="481">
        <v>15</v>
      </c>
      <c r="D28" s="481">
        <v>16</v>
      </c>
      <c r="E28" s="482">
        <v>5</v>
      </c>
      <c r="F28" s="481"/>
      <c r="G28" s="482"/>
      <c r="H28" s="481">
        <v>2</v>
      </c>
      <c r="I28" s="481"/>
    </row>
    <row r="29" spans="1:9" ht="11.45" customHeight="1">
      <c r="A29" s="419">
        <v>21</v>
      </c>
      <c r="B29" s="483">
        <v>38</v>
      </c>
      <c r="C29" s="483">
        <v>60</v>
      </c>
      <c r="D29" s="483">
        <v>37</v>
      </c>
      <c r="E29" s="484">
        <v>14</v>
      </c>
      <c r="F29" s="483"/>
      <c r="G29" s="484">
        <v>2</v>
      </c>
      <c r="H29" s="483">
        <v>2</v>
      </c>
      <c r="I29" s="488"/>
    </row>
    <row r="30" spans="1:9" ht="11.45" customHeight="1">
      <c r="A30" s="410">
        <v>22</v>
      </c>
      <c r="B30" s="481">
        <v>4</v>
      </c>
      <c r="C30" s="481">
        <v>18</v>
      </c>
      <c r="D30" s="481">
        <v>31</v>
      </c>
      <c r="E30" s="485">
        <v>6</v>
      </c>
      <c r="F30" s="481"/>
      <c r="G30" s="485">
        <v>1</v>
      </c>
      <c r="H30" s="481">
        <v>3</v>
      </c>
      <c r="I30" s="489"/>
    </row>
    <row r="31" spans="1:9" ht="11.45" customHeight="1">
      <c r="A31" s="410">
        <v>23</v>
      </c>
      <c r="B31" s="481">
        <v>75</v>
      </c>
      <c r="C31" s="481">
        <v>63</v>
      </c>
      <c r="D31" s="481">
        <v>39</v>
      </c>
      <c r="E31" s="485">
        <v>17</v>
      </c>
      <c r="F31" s="481"/>
      <c r="G31" s="485"/>
      <c r="H31" s="481"/>
      <c r="I31" s="489"/>
    </row>
    <row r="32" spans="1:9" ht="11.45" customHeight="1">
      <c r="A32" s="422">
        <v>24</v>
      </c>
      <c r="B32" s="486">
        <v>12</v>
      </c>
      <c r="C32" s="486">
        <v>24</v>
      </c>
      <c r="D32" s="486">
        <v>22</v>
      </c>
      <c r="E32" s="487">
        <v>9</v>
      </c>
      <c r="F32" s="486"/>
      <c r="G32" s="487">
        <v>1</v>
      </c>
      <c r="H32" s="486">
        <v>1</v>
      </c>
      <c r="I32" s="490"/>
    </row>
    <row r="33" spans="1:9" ht="11.45" customHeight="1">
      <c r="A33" s="410">
        <v>25</v>
      </c>
      <c r="B33" s="481">
        <v>53</v>
      </c>
      <c r="C33" s="481">
        <v>56</v>
      </c>
      <c r="D33" s="481">
        <v>49</v>
      </c>
      <c r="E33" s="482">
        <v>29</v>
      </c>
      <c r="F33" s="481">
        <v>2</v>
      </c>
      <c r="G33" s="482">
        <v>3</v>
      </c>
      <c r="H33" s="481"/>
      <c r="I33" s="489"/>
    </row>
    <row r="34" spans="1:9" ht="11.45" customHeight="1">
      <c r="A34" s="410">
        <v>26</v>
      </c>
      <c r="B34" s="481">
        <v>10</v>
      </c>
      <c r="C34" s="481">
        <v>20</v>
      </c>
      <c r="D34" s="481">
        <v>15</v>
      </c>
      <c r="E34" s="482">
        <v>11</v>
      </c>
      <c r="F34" s="481">
        <v>1</v>
      </c>
      <c r="G34" s="482">
        <v>2</v>
      </c>
      <c r="H34" s="481">
        <v>1</v>
      </c>
      <c r="I34" s="489"/>
    </row>
    <row r="35" spans="1:9" ht="11.45" customHeight="1">
      <c r="A35" s="410">
        <v>27</v>
      </c>
      <c r="B35" s="481">
        <v>74</v>
      </c>
      <c r="C35" s="481">
        <v>53</v>
      </c>
      <c r="D35" s="481">
        <v>64</v>
      </c>
      <c r="E35" s="482">
        <v>30</v>
      </c>
      <c r="F35" s="481">
        <v>1</v>
      </c>
      <c r="G35" s="482">
        <v>3</v>
      </c>
      <c r="H35" s="481">
        <v>4</v>
      </c>
      <c r="I35" s="489"/>
    </row>
    <row r="36" spans="1:9" ht="11.45" customHeight="1">
      <c r="A36" s="410">
        <v>28</v>
      </c>
      <c r="B36" s="481">
        <v>2</v>
      </c>
      <c r="C36" s="481">
        <v>19</v>
      </c>
      <c r="D36" s="481">
        <v>29</v>
      </c>
      <c r="E36" s="482">
        <v>8</v>
      </c>
      <c r="F36" s="481">
        <v>3</v>
      </c>
      <c r="G36" s="482">
        <v>4</v>
      </c>
      <c r="H36" s="481">
        <v>6</v>
      </c>
      <c r="I36" s="489"/>
    </row>
    <row r="37" spans="1:9" ht="11.45" customHeight="1">
      <c r="A37" s="419">
        <v>29</v>
      </c>
      <c r="B37" s="483">
        <v>62</v>
      </c>
      <c r="C37" s="483">
        <v>40</v>
      </c>
      <c r="D37" s="483">
        <v>35</v>
      </c>
      <c r="E37" s="484">
        <v>25</v>
      </c>
      <c r="F37" s="483">
        <v>9</v>
      </c>
      <c r="G37" s="484">
        <v>5</v>
      </c>
      <c r="H37" s="483"/>
      <c r="I37" s="491"/>
    </row>
    <row r="38" spans="1:9" ht="11.45" customHeight="1">
      <c r="A38" s="410">
        <v>30</v>
      </c>
      <c r="B38" s="481">
        <v>32</v>
      </c>
      <c r="C38" s="481">
        <v>14</v>
      </c>
      <c r="D38" s="481">
        <v>23</v>
      </c>
      <c r="E38" s="485">
        <v>10</v>
      </c>
      <c r="F38" s="481">
        <v>8</v>
      </c>
      <c r="G38" s="485">
        <v>5</v>
      </c>
      <c r="H38" s="481">
        <v>1</v>
      </c>
      <c r="I38" s="489"/>
    </row>
    <row r="39" spans="1:9" ht="11.45" customHeight="1">
      <c r="A39" s="410">
        <v>31</v>
      </c>
      <c r="B39" s="481">
        <v>67</v>
      </c>
      <c r="C39" s="481">
        <v>32</v>
      </c>
      <c r="D39" s="481">
        <v>53</v>
      </c>
      <c r="E39" s="485">
        <v>27</v>
      </c>
      <c r="F39" s="481">
        <v>29</v>
      </c>
      <c r="G39" s="485">
        <v>2</v>
      </c>
      <c r="H39" s="481">
        <v>1</v>
      </c>
      <c r="I39" s="489"/>
    </row>
    <row r="40" spans="1:9" ht="11.45" customHeight="1">
      <c r="A40" s="422">
        <v>32</v>
      </c>
      <c r="B40" s="486">
        <v>7</v>
      </c>
      <c r="C40" s="486">
        <v>12</v>
      </c>
      <c r="D40" s="486">
        <v>21</v>
      </c>
      <c r="E40" s="487">
        <v>17</v>
      </c>
      <c r="F40" s="486">
        <v>41</v>
      </c>
      <c r="G40" s="487">
        <v>12</v>
      </c>
      <c r="H40" s="486">
        <v>1</v>
      </c>
      <c r="I40" s="490"/>
    </row>
    <row r="41" spans="1:9" ht="11.45" customHeight="1">
      <c r="A41" s="410">
        <v>33</v>
      </c>
      <c r="B41" s="481">
        <v>62</v>
      </c>
      <c r="C41" s="481">
        <v>18</v>
      </c>
      <c r="D41" s="481">
        <v>27</v>
      </c>
      <c r="E41" s="482">
        <v>26</v>
      </c>
      <c r="F41" s="481">
        <v>28</v>
      </c>
      <c r="G41" s="482">
        <v>6</v>
      </c>
      <c r="H41" s="481">
        <v>2</v>
      </c>
      <c r="I41" s="489"/>
    </row>
    <row r="42" spans="1:9" ht="11.45" customHeight="1">
      <c r="A42" s="410">
        <v>34</v>
      </c>
      <c r="B42" s="481">
        <v>26</v>
      </c>
      <c r="C42" s="481">
        <v>13</v>
      </c>
      <c r="D42" s="481">
        <v>17</v>
      </c>
      <c r="E42" s="482">
        <v>18</v>
      </c>
      <c r="F42" s="481">
        <v>21</v>
      </c>
      <c r="G42" s="482">
        <v>11</v>
      </c>
      <c r="H42" s="481"/>
      <c r="I42" s="489"/>
    </row>
    <row r="43" spans="1:9" ht="11.45" customHeight="1">
      <c r="A43" s="410">
        <v>35</v>
      </c>
      <c r="B43" s="481">
        <v>68</v>
      </c>
      <c r="C43" s="481">
        <v>19</v>
      </c>
      <c r="D43" s="481">
        <v>31</v>
      </c>
      <c r="E43" s="482">
        <v>24</v>
      </c>
      <c r="F43" s="481">
        <v>22</v>
      </c>
      <c r="G43" s="482">
        <v>3</v>
      </c>
      <c r="H43" s="481">
        <v>2</v>
      </c>
      <c r="I43" s="489"/>
    </row>
    <row r="44" spans="1:9" ht="11.45" customHeight="1">
      <c r="A44" s="410">
        <v>36</v>
      </c>
      <c r="B44" s="481">
        <v>11</v>
      </c>
      <c r="C44" s="481">
        <v>16</v>
      </c>
      <c r="D44" s="481">
        <v>19</v>
      </c>
      <c r="E44" s="482">
        <v>14</v>
      </c>
      <c r="F44" s="481">
        <v>12</v>
      </c>
      <c r="G44" s="482">
        <v>4</v>
      </c>
      <c r="H44" s="481"/>
      <c r="I44" s="489"/>
    </row>
    <row r="45" spans="1:9" ht="11.45" customHeight="1">
      <c r="A45" s="419">
        <v>37</v>
      </c>
      <c r="B45" s="483">
        <v>50</v>
      </c>
      <c r="C45" s="483">
        <v>18</v>
      </c>
      <c r="D45" s="483">
        <v>33</v>
      </c>
      <c r="E45" s="484">
        <v>20</v>
      </c>
      <c r="F45" s="483">
        <v>16</v>
      </c>
      <c r="G45" s="484">
        <v>10</v>
      </c>
      <c r="H45" s="483"/>
      <c r="I45" s="491"/>
    </row>
    <row r="46" spans="1:9" ht="11.45" customHeight="1">
      <c r="A46" s="410">
        <v>38</v>
      </c>
      <c r="B46" s="481">
        <v>9</v>
      </c>
      <c r="C46" s="481">
        <v>8</v>
      </c>
      <c r="D46" s="481">
        <v>20</v>
      </c>
      <c r="E46" s="485">
        <v>21</v>
      </c>
      <c r="F46" s="481">
        <v>21</v>
      </c>
      <c r="G46" s="485">
        <v>3</v>
      </c>
      <c r="H46" s="481">
        <v>1</v>
      </c>
      <c r="I46" s="489"/>
    </row>
    <row r="47" spans="1:9" ht="11.45" customHeight="1">
      <c r="A47" s="410">
        <v>39</v>
      </c>
      <c r="B47" s="481">
        <v>38</v>
      </c>
      <c r="C47" s="481">
        <v>13</v>
      </c>
      <c r="D47" s="481">
        <v>32</v>
      </c>
      <c r="E47" s="485">
        <v>32</v>
      </c>
      <c r="F47" s="481">
        <v>13</v>
      </c>
      <c r="G47" s="485">
        <v>10</v>
      </c>
      <c r="H47" s="481">
        <v>2</v>
      </c>
      <c r="I47" s="489"/>
    </row>
    <row r="48" spans="1:9" ht="11.45" customHeight="1">
      <c r="A48" s="422">
        <v>40</v>
      </c>
      <c r="B48" s="486">
        <v>4</v>
      </c>
      <c r="C48" s="486">
        <v>13</v>
      </c>
      <c r="D48" s="486">
        <v>29</v>
      </c>
      <c r="E48" s="487">
        <v>12</v>
      </c>
      <c r="F48" s="486">
        <v>15</v>
      </c>
      <c r="G48" s="487">
        <v>7</v>
      </c>
      <c r="H48" s="486"/>
      <c r="I48" s="490"/>
    </row>
    <row r="49" spans="1:9" ht="11.45" customHeight="1">
      <c r="A49" s="410">
        <v>41</v>
      </c>
      <c r="B49" s="481">
        <v>51</v>
      </c>
      <c r="C49" s="481">
        <v>13</v>
      </c>
      <c r="D49" s="481">
        <v>33</v>
      </c>
      <c r="E49" s="482">
        <v>16</v>
      </c>
      <c r="F49" s="481">
        <v>18</v>
      </c>
      <c r="G49" s="482">
        <v>9</v>
      </c>
      <c r="H49" s="492">
        <v>2</v>
      </c>
      <c r="I49" s="489"/>
    </row>
    <row r="50" spans="1:9" ht="11.45" customHeight="1">
      <c r="A50" s="410">
        <v>42</v>
      </c>
      <c r="B50" s="481">
        <v>3</v>
      </c>
      <c r="C50" s="481">
        <v>9</v>
      </c>
      <c r="D50" s="481">
        <v>30</v>
      </c>
      <c r="E50" s="482">
        <v>16</v>
      </c>
      <c r="F50" s="481">
        <v>21</v>
      </c>
      <c r="G50" s="482">
        <v>7</v>
      </c>
      <c r="H50" s="489"/>
      <c r="I50" s="489"/>
    </row>
    <row r="51" spans="1:9" ht="11.45" customHeight="1">
      <c r="A51" s="410">
        <v>43</v>
      </c>
      <c r="B51" s="481">
        <v>27</v>
      </c>
      <c r="C51" s="481">
        <v>24</v>
      </c>
      <c r="D51" s="481">
        <v>28</v>
      </c>
      <c r="E51" s="482">
        <v>19</v>
      </c>
      <c r="F51" s="481">
        <v>17</v>
      </c>
      <c r="G51" s="482">
        <v>13</v>
      </c>
      <c r="H51" s="489"/>
      <c r="I51" s="489"/>
    </row>
    <row r="52" spans="1:9" ht="11.45" customHeight="1">
      <c r="A52" s="410">
        <v>44</v>
      </c>
      <c r="B52" s="481">
        <v>4</v>
      </c>
      <c r="C52" s="481">
        <v>10</v>
      </c>
      <c r="D52" s="481">
        <v>28</v>
      </c>
      <c r="E52" s="482">
        <v>28</v>
      </c>
      <c r="F52" s="481">
        <v>16</v>
      </c>
      <c r="G52" s="482">
        <v>6</v>
      </c>
      <c r="H52" s="489"/>
      <c r="I52" s="489"/>
    </row>
    <row r="53" spans="1:9" ht="11.45" customHeight="1">
      <c r="A53" s="419">
        <v>45</v>
      </c>
      <c r="B53" s="483">
        <v>20</v>
      </c>
      <c r="C53" s="483">
        <v>20</v>
      </c>
      <c r="D53" s="483">
        <v>44</v>
      </c>
      <c r="E53" s="484">
        <v>18</v>
      </c>
      <c r="F53" s="483">
        <v>16</v>
      </c>
      <c r="G53" s="493">
        <v>82</v>
      </c>
      <c r="H53" s="491"/>
      <c r="I53" s="491"/>
    </row>
    <row r="54" spans="1:9" ht="11.45" customHeight="1">
      <c r="A54" s="410">
        <v>46</v>
      </c>
      <c r="B54" s="481">
        <v>4</v>
      </c>
      <c r="C54" s="481">
        <v>2</v>
      </c>
      <c r="D54" s="481">
        <v>29</v>
      </c>
      <c r="E54" s="485">
        <v>26</v>
      </c>
      <c r="F54" s="481">
        <v>12</v>
      </c>
      <c r="G54" s="489"/>
      <c r="H54" s="494"/>
      <c r="I54" s="495"/>
    </row>
    <row r="55" spans="1:9" ht="11.45" customHeight="1">
      <c r="A55" s="410">
        <v>47</v>
      </c>
      <c r="B55" s="481">
        <v>12</v>
      </c>
      <c r="C55" s="481">
        <v>38</v>
      </c>
      <c r="D55" s="481">
        <v>40</v>
      </c>
      <c r="E55" s="485">
        <v>31</v>
      </c>
      <c r="F55" s="481">
        <v>15</v>
      </c>
      <c r="G55" s="489"/>
      <c r="H55" s="494"/>
      <c r="I55" s="495"/>
    </row>
    <row r="56" spans="1:9" ht="11.45" customHeight="1">
      <c r="A56" s="422">
        <v>48</v>
      </c>
      <c r="B56" s="486">
        <v>4</v>
      </c>
      <c r="C56" s="486">
        <v>5</v>
      </c>
      <c r="D56" s="486">
        <v>31</v>
      </c>
      <c r="E56" s="487">
        <v>44</v>
      </c>
      <c r="F56" s="486">
        <v>15</v>
      </c>
      <c r="G56" s="490"/>
      <c r="H56" s="496"/>
      <c r="I56" s="497"/>
    </row>
    <row r="57" spans="1:9" ht="11.45" customHeight="1">
      <c r="A57" s="410">
        <v>49</v>
      </c>
      <c r="B57" s="481">
        <v>8</v>
      </c>
      <c r="C57" s="481">
        <v>5</v>
      </c>
      <c r="D57" s="481">
        <v>35</v>
      </c>
      <c r="E57" s="482">
        <v>39</v>
      </c>
      <c r="F57" s="481">
        <v>20</v>
      </c>
      <c r="G57" s="489"/>
      <c r="H57" s="494"/>
      <c r="I57" s="495"/>
    </row>
    <row r="58" spans="1:9" ht="11.45" customHeight="1">
      <c r="A58" s="410">
        <v>50</v>
      </c>
      <c r="B58" s="481">
        <v>3</v>
      </c>
      <c r="C58" s="481">
        <v>2</v>
      </c>
      <c r="D58" s="481">
        <v>27</v>
      </c>
      <c r="E58" s="482">
        <v>30</v>
      </c>
      <c r="F58" s="481">
        <v>18</v>
      </c>
      <c r="G58" s="489"/>
      <c r="H58" s="494"/>
      <c r="I58" s="495"/>
    </row>
    <row r="59" spans="1:9" ht="11.45" customHeight="1">
      <c r="A59" s="410">
        <v>51</v>
      </c>
      <c r="B59" s="481">
        <v>4</v>
      </c>
      <c r="C59" s="481">
        <v>2</v>
      </c>
      <c r="D59" s="481">
        <v>32</v>
      </c>
      <c r="E59" s="482">
        <v>41</v>
      </c>
      <c r="F59" s="481">
        <v>19</v>
      </c>
      <c r="G59" s="489"/>
      <c r="H59" s="498"/>
      <c r="I59" s="495"/>
    </row>
    <row r="60" spans="1:9" s="435" customFormat="1" ht="11.45" customHeight="1">
      <c r="A60" s="410">
        <v>52</v>
      </c>
      <c r="B60" s="481">
        <v>1</v>
      </c>
      <c r="C60" s="481">
        <v>4</v>
      </c>
      <c r="D60" s="481">
        <v>38</v>
      </c>
      <c r="E60" s="482">
        <v>65</v>
      </c>
      <c r="F60" s="481">
        <v>19</v>
      </c>
      <c r="G60" s="489"/>
      <c r="H60" s="498"/>
      <c r="I60" s="495"/>
    </row>
    <row r="61" spans="1:9" ht="11.45" customHeight="1">
      <c r="A61" s="419">
        <v>53</v>
      </c>
      <c r="B61" s="483">
        <v>3</v>
      </c>
      <c r="C61" s="483">
        <v>2</v>
      </c>
      <c r="D61" s="483">
        <v>40</v>
      </c>
      <c r="E61" s="484">
        <v>36</v>
      </c>
      <c r="F61" s="483">
        <v>16</v>
      </c>
      <c r="G61" s="491"/>
      <c r="H61" s="499"/>
      <c r="I61" s="500"/>
    </row>
    <row r="62" spans="1:9" ht="11.45" customHeight="1">
      <c r="A62" s="410">
        <v>54</v>
      </c>
      <c r="B62" s="481"/>
      <c r="C62" s="481">
        <v>1</v>
      </c>
      <c r="D62" s="481">
        <v>39</v>
      </c>
      <c r="E62" s="485">
        <v>35</v>
      </c>
      <c r="F62" s="481">
        <v>9</v>
      </c>
      <c r="G62" s="489"/>
      <c r="H62" s="498"/>
      <c r="I62" s="495"/>
    </row>
    <row r="63" spans="1:9" ht="11.45" customHeight="1">
      <c r="A63" s="410">
        <v>55</v>
      </c>
      <c r="B63" s="481">
        <v>3</v>
      </c>
      <c r="C63" s="481">
        <v>5</v>
      </c>
      <c r="D63" s="481">
        <v>48</v>
      </c>
      <c r="E63" s="485">
        <v>28</v>
      </c>
      <c r="F63" s="481">
        <v>15</v>
      </c>
      <c r="G63" s="489"/>
      <c r="H63" s="498"/>
      <c r="I63" s="495"/>
    </row>
    <row r="64" spans="1:9" ht="11.45" customHeight="1">
      <c r="A64" s="422">
        <v>56</v>
      </c>
      <c r="B64" s="486">
        <v>2</v>
      </c>
      <c r="C64" s="486"/>
      <c r="D64" s="486">
        <v>28</v>
      </c>
      <c r="E64" s="487">
        <v>77</v>
      </c>
      <c r="F64" s="486">
        <v>20</v>
      </c>
      <c r="G64" s="490"/>
      <c r="H64" s="501"/>
      <c r="I64" s="497"/>
    </row>
    <row r="65" spans="1:9" ht="11.45" customHeight="1">
      <c r="A65" s="410">
        <v>57</v>
      </c>
      <c r="B65" s="481">
        <v>2</v>
      </c>
      <c r="C65" s="481">
        <v>3</v>
      </c>
      <c r="D65" s="481">
        <v>43</v>
      </c>
      <c r="E65" s="482">
        <v>39</v>
      </c>
      <c r="F65" s="481">
        <v>5</v>
      </c>
      <c r="G65" s="489"/>
      <c r="H65" s="498"/>
      <c r="I65" s="495"/>
    </row>
    <row r="66" spans="1:9" ht="11.45" customHeight="1">
      <c r="A66" s="410">
        <v>58</v>
      </c>
      <c r="B66" s="481">
        <v>1</v>
      </c>
      <c r="C66" s="481">
        <v>1</v>
      </c>
      <c r="D66" s="481">
        <v>41</v>
      </c>
      <c r="E66" s="482">
        <v>42</v>
      </c>
      <c r="F66" s="481">
        <v>4</v>
      </c>
      <c r="G66" s="489"/>
      <c r="H66" s="498"/>
      <c r="I66" s="495"/>
    </row>
    <row r="67" spans="1:9" ht="11.45" customHeight="1">
      <c r="A67" s="410">
        <v>59</v>
      </c>
      <c r="B67" s="481">
        <v>1</v>
      </c>
      <c r="C67" s="481">
        <v>3</v>
      </c>
      <c r="D67" s="481">
        <v>54</v>
      </c>
      <c r="E67" s="482">
        <v>43</v>
      </c>
      <c r="F67" s="481">
        <v>7</v>
      </c>
      <c r="G67" s="489"/>
      <c r="H67" s="498"/>
      <c r="I67" s="495"/>
    </row>
    <row r="68" spans="1:9" ht="11.45" customHeight="1">
      <c r="A68" s="410">
        <v>60</v>
      </c>
      <c r="B68" s="481"/>
      <c r="C68" s="481">
        <v>3</v>
      </c>
      <c r="D68" s="481">
        <v>28</v>
      </c>
      <c r="E68" s="482">
        <v>69</v>
      </c>
      <c r="F68" s="481">
        <v>6</v>
      </c>
      <c r="G68" s="489"/>
      <c r="H68" s="498"/>
      <c r="I68" s="495"/>
    </row>
    <row r="69" spans="1:9" ht="11.45" customHeight="1">
      <c r="A69" s="419">
        <v>61</v>
      </c>
      <c r="B69" s="483"/>
      <c r="C69" s="483">
        <v>3</v>
      </c>
      <c r="D69" s="483">
        <v>55</v>
      </c>
      <c r="E69" s="484">
        <v>45</v>
      </c>
      <c r="F69" s="488">
        <v>37</v>
      </c>
      <c r="G69" s="491"/>
      <c r="H69" s="491"/>
      <c r="I69" s="500"/>
    </row>
    <row r="70" spans="1:9" ht="11.45" customHeight="1">
      <c r="A70" s="410">
        <v>62</v>
      </c>
      <c r="B70" s="481">
        <v>3</v>
      </c>
      <c r="C70" s="481">
        <v>1</v>
      </c>
      <c r="D70" s="481">
        <v>35</v>
      </c>
      <c r="E70" s="485">
        <v>49</v>
      </c>
      <c r="F70" s="489"/>
      <c r="G70" s="489"/>
      <c r="H70" s="502"/>
      <c r="I70" s="495"/>
    </row>
    <row r="71" spans="1:9" ht="11.45" customHeight="1">
      <c r="A71" s="410">
        <v>63</v>
      </c>
      <c r="B71" s="481"/>
      <c r="C71" s="481">
        <v>2</v>
      </c>
      <c r="D71" s="481">
        <v>51</v>
      </c>
      <c r="E71" s="485">
        <v>46</v>
      </c>
      <c r="F71" s="489"/>
      <c r="G71" s="489"/>
      <c r="H71" s="502"/>
      <c r="I71" s="495"/>
    </row>
    <row r="72" spans="1:9" ht="11.45" customHeight="1">
      <c r="A72" s="422">
        <v>64</v>
      </c>
      <c r="B72" s="486"/>
      <c r="C72" s="486"/>
      <c r="D72" s="486">
        <v>35</v>
      </c>
      <c r="E72" s="487">
        <v>50</v>
      </c>
      <c r="F72" s="490"/>
      <c r="G72" s="490"/>
      <c r="H72" s="503"/>
      <c r="I72" s="497"/>
    </row>
    <row r="73" spans="1:9" ht="11.45" customHeight="1">
      <c r="A73" s="410">
        <v>65</v>
      </c>
      <c r="B73" s="481"/>
      <c r="C73" s="481">
        <v>3</v>
      </c>
      <c r="D73" s="481">
        <v>63</v>
      </c>
      <c r="E73" s="482">
        <v>61</v>
      </c>
      <c r="F73" s="489"/>
      <c r="G73" s="489"/>
      <c r="H73" s="502"/>
      <c r="I73" s="495"/>
    </row>
    <row r="74" spans="1:9" ht="11.45" customHeight="1">
      <c r="A74" s="410">
        <v>66</v>
      </c>
      <c r="B74" s="481">
        <v>1</v>
      </c>
      <c r="C74" s="481"/>
      <c r="D74" s="481">
        <v>34</v>
      </c>
      <c r="E74" s="482">
        <v>42</v>
      </c>
      <c r="F74" s="489"/>
      <c r="G74" s="489"/>
      <c r="H74" s="502"/>
      <c r="I74" s="495"/>
    </row>
    <row r="75" spans="1:9" ht="11.45" customHeight="1">
      <c r="A75" s="410">
        <v>67</v>
      </c>
      <c r="B75" s="481"/>
      <c r="C75" s="481">
        <v>1</v>
      </c>
      <c r="D75" s="481">
        <v>39</v>
      </c>
      <c r="E75" s="482">
        <v>42</v>
      </c>
      <c r="F75" s="489"/>
      <c r="G75" s="489"/>
      <c r="H75" s="502"/>
      <c r="I75" s="495"/>
    </row>
    <row r="76" spans="1:9" ht="11.45" customHeight="1">
      <c r="A76" s="410">
        <v>68</v>
      </c>
      <c r="B76" s="481"/>
      <c r="C76" s="481"/>
      <c r="D76" s="481">
        <v>34</v>
      </c>
      <c r="E76" s="482">
        <v>51</v>
      </c>
      <c r="F76" s="489"/>
      <c r="G76" s="489"/>
      <c r="H76" s="502"/>
      <c r="I76" s="495"/>
    </row>
    <row r="77" spans="1:9" ht="11.45" customHeight="1">
      <c r="A77" s="419">
        <v>69</v>
      </c>
      <c r="B77" s="483"/>
      <c r="C77" s="483">
        <v>2</v>
      </c>
      <c r="D77" s="483">
        <v>55</v>
      </c>
      <c r="E77" s="484">
        <v>48</v>
      </c>
      <c r="F77" s="491"/>
      <c r="G77" s="491"/>
      <c r="H77" s="500"/>
      <c r="I77" s="500"/>
    </row>
    <row r="78" spans="1:9" ht="11.45" customHeight="1">
      <c r="A78" s="410">
        <v>70</v>
      </c>
      <c r="B78" s="481"/>
      <c r="C78" s="481">
        <v>1</v>
      </c>
      <c r="D78" s="481">
        <v>24</v>
      </c>
      <c r="E78" s="485">
        <v>36</v>
      </c>
      <c r="F78" s="489"/>
      <c r="G78" s="489"/>
      <c r="H78" s="495"/>
      <c r="I78" s="495"/>
    </row>
    <row r="79" spans="1:9" ht="11.45" customHeight="1">
      <c r="A79" s="410">
        <v>71</v>
      </c>
      <c r="B79" s="481">
        <v>1</v>
      </c>
      <c r="C79" s="481">
        <v>1</v>
      </c>
      <c r="D79" s="481">
        <v>49</v>
      </c>
      <c r="E79" s="485">
        <v>44</v>
      </c>
      <c r="F79" s="489"/>
      <c r="G79" s="489"/>
      <c r="H79" s="495"/>
      <c r="I79" s="495"/>
    </row>
    <row r="80" spans="1:9" ht="11.45" customHeight="1">
      <c r="A80" s="422">
        <v>72</v>
      </c>
      <c r="B80" s="486"/>
      <c r="C80" s="486"/>
      <c r="D80" s="486">
        <v>31</v>
      </c>
      <c r="E80" s="487">
        <v>30</v>
      </c>
      <c r="F80" s="490"/>
      <c r="G80" s="490"/>
      <c r="H80" s="497"/>
      <c r="I80" s="497"/>
    </row>
    <row r="81" spans="1:9" ht="11.45" customHeight="1">
      <c r="A81" s="410">
        <v>73</v>
      </c>
      <c r="B81" s="485"/>
      <c r="C81" s="481">
        <v>1</v>
      </c>
      <c r="D81" s="485">
        <v>34</v>
      </c>
      <c r="E81" s="481">
        <v>26</v>
      </c>
      <c r="F81" s="489"/>
      <c r="G81" s="489"/>
      <c r="H81" s="502"/>
      <c r="I81" s="495"/>
    </row>
    <row r="82" spans="1:9" ht="11.45" customHeight="1">
      <c r="A82" s="410">
        <v>74</v>
      </c>
      <c r="B82" s="485"/>
      <c r="C82" s="481">
        <v>1</v>
      </c>
      <c r="D82" s="485">
        <v>32</v>
      </c>
      <c r="E82" s="481">
        <v>15</v>
      </c>
      <c r="F82" s="489"/>
      <c r="G82" s="489"/>
      <c r="H82" s="502"/>
      <c r="I82" s="495"/>
    </row>
    <row r="83" spans="1:9" ht="11.45" customHeight="1">
      <c r="A83" s="410">
        <v>75</v>
      </c>
      <c r="B83" s="485">
        <v>1</v>
      </c>
      <c r="C83" s="481"/>
      <c r="D83" s="485">
        <v>37</v>
      </c>
      <c r="E83" s="481">
        <v>15</v>
      </c>
      <c r="F83" s="489"/>
      <c r="G83" s="489"/>
      <c r="H83" s="502"/>
      <c r="I83" s="495"/>
    </row>
    <row r="84" spans="1:9" ht="11.45" customHeight="1">
      <c r="A84" s="422">
        <v>76</v>
      </c>
      <c r="B84" s="487"/>
      <c r="C84" s="486">
        <v>1</v>
      </c>
      <c r="D84" s="487">
        <v>34</v>
      </c>
      <c r="E84" s="486">
        <v>10</v>
      </c>
      <c r="F84" s="490"/>
      <c r="G84" s="490"/>
      <c r="H84" s="503"/>
      <c r="I84" s="497"/>
    </row>
    <row r="85" spans="1:9" ht="17.45" customHeight="1">
      <c r="A85" s="504"/>
      <c r="B85" s="505"/>
      <c r="C85" s="505"/>
      <c r="D85" s="505"/>
      <c r="E85" s="505"/>
      <c r="F85" s="506"/>
      <c r="G85" s="506"/>
      <c r="H85" s="507"/>
      <c r="I85" s="507"/>
    </row>
    <row r="86" spans="1:9" ht="17.45" customHeight="1"/>
    <row r="87" spans="1:9" ht="17.45" customHeight="1"/>
    <row r="88" spans="1:9" ht="3" customHeight="1"/>
    <row r="89" spans="1:9" ht="11.45" customHeight="1">
      <c r="A89" s="405" t="s">
        <v>314</v>
      </c>
      <c r="B89" s="406"/>
      <c r="C89" s="406"/>
      <c r="D89" s="406"/>
      <c r="E89" s="406"/>
      <c r="F89" s="406"/>
      <c r="G89" s="406"/>
      <c r="H89" s="406"/>
      <c r="I89" s="407"/>
    </row>
    <row r="90" spans="1:9" ht="11.45" customHeight="1">
      <c r="A90" s="408" t="s">
        <v>315</v>
      </c>
      <c r="B90" s="409">
        <v>1</v>
      </c>
      <c r="C90" s="409">
        <v>2</v>
      </c>
      <c r="D90" s="409">
        <v>3</v>
      </c>
      <c r="E90" s="409">
        <v>4</v>
      </c>
      <c r="F90" s="409">
        <v>5</v>
      </c>
      <c r="G90" s="409">
        <v>6</v>
      </c>
      <c r="H90" s="409">
        <v>7</v>
      </c>
      <c r="I90" s="463">
        <v>8</v>
      </c>
    </row>
    <row r="91" spans="1:9" ht="11.45" customHeight="1">
      <c r="A91" s="411" t="s">
        <v>316</v>
      </c>
      <c r="B91" s="412"/>
      <c r="C91" s="412"/>
      <c r="D91" s="412"/>
      <c r="E91" s="412"/>
      <c r="F91" s="412"/>
      <c r="G91" s="412"/>
      <c r="H91" s="412"/>
      <c r="I91" s="411"/>
    </row>
    <row r="92" spans="1:9" ht="11.45" customHeight="1">
      <c r="A92" s="407"/>
      <c r="B92" s="472" t="s">
        <v>147</v>
      </c>
      <c r="C92" s="472" t="s">
        <v>147</v>
      </c>
      <c r="D92" s="472" t="s">
        <v>147</v>
      </c>
      <c r="E92" s="480" t="s">
        <v>147</v>
      </c>
      <c r="F92" s="472" t="s">
        <v>147</v>
      </c>
      <c r="G92" s="480" t="s">
        <v>147</v>
      </c>
      <c r="H92" s="472" t="s">
        <v>147</v>
      </c>
      <c r="I92" s="472" t="s">
        <v>147</v>
      </c>
    </row>
    <row r="93" spans="1:9" ht="11.45" customHeight="1">
      <c r="A93" s="410">
        <v>77</v>
      </c>
      <c r="B93" s="485"/>
      <c r="C93" s="481"/>
      <c r="D93" s="485">
        <v>35</v>
      </c>
      <c r="E93" s="492">
        <v>44</v>
      </c>
      <c r="F93" s="489"/>
      <c r="G93" s="489"/>
      <c r="H93" s="502"/>
      <c r="I93" s="495"/>
    </row>
    <row r="94" spans="1:9" ht="11.45" customHeight="1">
      <c r="A94" s="410">
        <v>78</v>
      </c>
      <c r="B94" s="485"/>
      <c r="C94" s="481"/>
      <c r="D94" s="485">
        <v>21</v>
      </c>
      <c r="E94" s="489"/>
      <c r="F94" s="489"/>
      <c r="G94" s="502"/>
      <c r="H94" s="502"/>
      <c r="I94" s="495"/>
    </row>
    <row r="95" spans="1:9" ht="11.45" customHeight="1">
      <c r="A95" s="410">
        <v>79</v>
      </c>
      <c r="B95" s="485">
        <v>2</v>
      </c>
      <c r="C95" s="481">
        <v>1</v>
      </c>
      <c r="D95" s="485">
        <v>22</v>
      </c>
      <c r="E95" s="489"/>
      <c r="F95" s="489"/>
      <c r="G95" s="502"/>
      <c r="H95" s="502"/>
      <c r="I95" s="495"/>
    </row>
    <row r="96" spans="1:9" ht="11.45" customHeight="1">
      <c r="A96" s="422">
        <v>80</v>
      </c>
      <c r="B96" s="487">
        <v>2</v>
      </c>
      <c r="C96" s="486"/>
      <c r="D96" s="487">
        <v>18</v>
      </c>
      <c r="E96" s="490"/>
      <c r="F96" s="490"/>
      <c r="G96" s="503"/>
      <c r="H96" s="503"/>
      <c r="I96" s="497"/>
    </row>
    <row r="97" spans="1:9" ht="11.45" customHeight="1">
      <c r="A97" s="410">
        <v>81</v>
      </c>
      <c r="B97" s="482"/>
      <c r="C97" s="492">
        <v>2</v>
      </c>
      <c r="D97" s="482">
        <v>22</v>
      </c>
      <c r="E97" s="489"/>
      <c r="F97" s="489"/>
      <c r="G97" s="502"/>
      <c r="H97" s="502"/>
      <c r="I97" s="495"/>
    </row>
    <row r="98" spans="1:9" ht="11.45" customHeight="1">
      <c r="A98" s="410">
        <v>82</v>
      </c>
      <c r="B98" s="482"/>
      <c r="C98" s="489"/>
      <c r="D98" s="482">
        <v>20</v>
      </c>
      <c r="E98" s="489"/>
      <c r="F98" s="489"/>
      <c r="G98" s="502"/>
      <c r="H98" s="502"/>
      <c r="I98" s="495"/>
    </row>
    <row r="99" spans="1:9" ht="11.45" customHeight="1">
      <c r="A99" s="410">
        <v>83</v>
      </c>
      <c r="B99" s="482"/>
      <c r="C99" s="489"/>
      <c r="D99" s="482">
        <v>20</v>
      </c>
      <c r="E99" s="489"/>
      <c r="F99" s="489"/>
      <c r="G99" s="502"/>
      <c r="H99" s="502"/>
      <c r="I99" s="495"/>
    </row>
    <row r="100" spans="1:9" ht="11.45" customHeight="1">
      <c r="A100" s="410">
        <v>84</v>
      </c>
      <c r="B100" s="482">
        <v>1</v>
      </c>
      <c r="C100" s="489"/>
      <c r="D100" s="482">
        <v>15</v>
      </c>
      <c r="E100" s="489"/>
      <c r="F100" s="489"/>
      <c r="G100" s="502"/>
      <c r="H100" s="502"/>
      <c r="I100" s="495"/>
    </row>
    <row r="101" spans="1:9" ht="11.45" customHeight="1">
      <c r="A101" s="419">
        <v>85</v>
      </c>
      <c r="B101" s="484"/>
      <c r="C101" s="491"/>
      <c r="D101" s="484">
        <v>13</v>
      </c>
      <c r="E101" s="491"/>
      <c r="F101" s="491"/>
      <c r="G101" s="508"/>
      <c r="H101" s="508"/>
      <c r="I101" s="500"/>
    </row>
    <row r="102" spans="1:9" ht="11.45" customHeight="1">
      <c r="A102" s="410">
        <v>86</v>
      </c>
      <c r="B102" s="485"/>
      <c r="C102" s="489"/>
      <c r="D102" s="485">
        <v>13</v>
      </c>
      <c r="E102" s="489"/>
      <c r="F102" s="502"/>
      <c r="G102" s="502"/>
      <c r="H102" s="502"/>
      <c r="I102" s="495"/>
    </row>
    <row r="103" spans="1:9" ht="11.45" customHeight="1">
      <c r="A103" s="410">
        <v>87</v>
      </c>
      <c r="B103" s="485">
        <v>2</v>
      </c>
      <c r="C103" s="489"/>
      <c r="D103" s="485">
        <v>6</v>
      </c>
      <c r="E103" s="489"/>
      <c r="F103" s="502"/>
      <c r="G103" s="502"/>
      <c r="H103" s="502"/>
      <c r="I103" s="495"/>
    </row>
    <row r="104" spans="1:9" ht="11.45" customHeight="1">
      <c r="A104" s="422">
        <v>88</v>
      </c>
      <c r="B104" s="487"/>
      <c r="C104" s="490"/>
      <c r="D104" s="487">
        <v>10</v>
      </c>
      <c r="E104" s="490"/>
      <c r="F104" s="503"/>
      <c r="G104" s="503"/>
      <c r="H104" s="503"/>
      <c r="I104" s="497"/>
    </row>
    <row r="105" spans="1:9" ht="11.45" customHeight="1">
      <c r="A105" s="419">
        <v>89</v>
      </c>
      <c r="B105" s="484">
        <v>2</v>
      </c>
      <c r="C105" s="491"/>
      <c r="D105" s="488">
        <v>49</v>
      </c>
      <c r="E105" s="491"/>
      <c r="F105" s="508"/>
      <c r="G105" s="508"/>
      <c r="H105" s="508"/>
      <c r="I105" s="500"/>
    </row>
    <row r="106" spans="1:9" ht="11.45" customHeight="1">
      <c r="A106" s="410">
        <v>90</v>
      </c>
      <c r="B106" s="485">
        <v>1</v>
      </c>
      <c r="C106" s="489"/>
      <c r="D106" s="498"/>
      <c r="E106" s="489"/>
      <c r="F106" s="502"/>
      <c r="G106" s="502"/>
      <c r="H106" s="502"/>
      <c r="I106" s="495"/>
    </row>
    <row r="107" spans="1:9" ht="11.45" customHeight="1">
      <c r="A107" s="410">
        <v>91</v>
      </c>
      <c r="B107" s="485"/>
      <c r="C107" s="489"/>
      <c r="D107" s="498"/>
      <c r="E107" s="489"/>
      <c r="F107" s="502"/>
      <c r="G107" s="502"/>
      <c r="H107" s="502"/>
      <c r="I107" s="495"/>
    </row>
    <row r="108" spans="1:9" ht="11.45" customHeight="1">
      <c r="A108" s="422">
        <v>92</v>
      </c>
      <c r="B108" s="487"/>
      <c r="C108" s="490"/>
      <c r="D108" s="501"/>
      <c r="E108" s="490"/>
      <c r="F108" s="503"/>
      <c r="G108" s="503"/>
      <c r="H108" s="503"/>
      <c r="I108" s="497"/>
    </row>
    <row r="109" spans="1:9" ht="11.45" customHeight="1">
      <c r="A109" s="410">
        <v>93</v>
      </c>
      <c r="B109" s="482">
        <v>77</v>
      </c>
      <c r="C109" s="489"/>
      <c r="D109" s="498"/>
      <c r="E109" s="509"/>
      <c r="F109" s="502"/>
      <c r="G109" s="502"/>
      <c r="H109" s="502"/>
      <c r="I109" s="495"/>
    </row>
    <row r="110" spans="1:9" ht="16.7" customHeight="1">
      <c r="A110" s="452" t="s">
        <v>43</v>
      </c>
      <c r="B110" s="510">
        <v>1337</v>
      </c>
      <c r="C110" s="510">
        <v>1234</v>
      </c>
      <c r="D110" s="510">
        <v>2471</v>
      </c>
      <c r="E110" s="510">
        <v>1808</v>
      </c>
      <c r="F110" s="510">
        <v>567</v>
      </c>
      <c r="G110" s="510">
        <v>211</v>
      </c>
      <c r="H110" s="510">
        <v>54</v>
      </c>
      <c r="I110" s="511">
        <v>0</v>
      </c>
    </row>
    <row r="111" spans="1:9" ht="6.6" customHeight="1">
      <c r="A111" s="454"/>
      <c r="B111" s="435"/>
      <c r="C111" s="435"/>
      <c r="D111" s="435"/>
      <c r="E111" s="435"/>
      <c r="F111" s="435"/>
      <c r="G111" s="435"/>
      <c r="H111" s="435"/>
      <c r="I111" s="435"/>
    </row>
    <row r="112" spans="1:9" ht="16.7" customHeight="1">
      <c r="B112" s="175"/>
      <c r="C112" s="175"/>
      <c r="D112" s="175"/>
      <c r="G112" s="512"/>
      <c r="H112" s="452" t="s">
        <v>317</v>
      </c>
      <c r="I112" s="513">
        <v>7682</v>
      </c>
    </row>
  </sheetData>
  <phoneticPr fontId="2"/>
  <printOptions horizontalCentered="1"/>
  <pageMargins left="0.98425196850393704" right="0.98425196850393704" top="0.98425196850393704" bottom="0.98425196850393704" header="0.51181102362204722" footer="0.39370078740157483"/>
  <pageSetup paperSize="9" scale="78" firstPageNumber="12" orientation="portrait" useFirstPageNumber="1" r:id="rId1"/>
  <headerFooter alignWithMargins="0"/>
  <rowBreaks count="1" manualBreakCount="1">
    <brk id="84"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2"/>
  <sheetViews>
    <sheetView showGridLines="0" showZeros="0" topLeftCell="A92" zoomScaleNormal="100" zoomScaleSheetLayoutView="130" workbookViewId="0">
      <selection activeCell="A142" sqref="A142"/>
    </sheetView>
  </sheetViews>
  <sheetFormatPr defaultColWidth="8.875" defaultRowHeight="11.45" customHeight="1"/>
  <cols>
    <col min="1" max="1" width="8.875" style="398" customWidth="1"/>
    <col min="2" max="11" width="9.375" style="398" customWidth="1"/>
    <col min="12" max="12" width="5.625" style="398" customWidth="1"/>
    <col min="13" max="13" width="8.875" style="398" customWidth="1"/>
    <col min="14" max="18" width="9.125" style="398" customWidth="1"/>
    <col min="19" max="16384" width="8.875" style="398"/>
  </cols>
  <sheetData>
    <row r="1" spans="1:24" ht="17.45" customHeight="1"/>
    <row r="2" spans="1:24" ht="17.45" customHeight="1"/>
    <row r="3" spans="1:24" ht="17.45" customHeight="1">
      <c r="A3" s="479" t="s">
        <v>323</v>
      </c>
    </row>
    <row r="4" spans="1:24" ht="3" customHeight="1"/>
    <row r="5" spans="1:24" ht="11.45" customHeight="1">
      <c r="A5" s="405" t="s">
        <v>314</v>
      </c>
      <c r="B5" s="406"/>
      <c r="C5" s="407"/>
      <c r="D5" s="454"/>
      <c r="E5" s="406"/>
      <c r="F5" s="406"/>
      <c r="G5" s="406"/>
      <c r="H5" s="406"/>
      <c r="I5" s="406"/>
      <c r="J5" s="406"/>
      <c r="K5" s="407"/>
    </row>
    <row r="6" spans="1:24" ht="11.45" customHeight="1">
      <c r="A6" s="408" t="s">
        <v>315</v>
      </c>
      <c r="B6" s="409">
        <v>1</v>
      </c>
      <c r="C6" s="463">
        <v>2</v>
      </c>
      <c r="D6" s="514">
        <v>3</v>
      </c>
      <c r="E6" s="409">
        <v>4</v>
      </c>
      <c r="F6" s="409">
        <v>5</v>
      </c>
      <c r="G6" s="409">
        <v>6</v>
      </c>
      <c r="H6" s="409">
        <v>7</v>
      </c>
      <c r="I6" s="409">
        <v>8</v>
      </c>
      <c r="J6" s="409">
        <v>9</v>
      </c>
      <c r="K6" s="410">
        <v>10</v>
      </c>
      <c r="M6" s="515"/>
      <c r="N6" s="515"/>
      <c r="O6" s="515"/>
      <c r="P6" s="515"/>
      <c r="Q6" s="515"/>
      <c r="R6" s="515"/>
      <c r="S6" s="515"/>
      <c r="T6" s="515"/>
      <c r="U6" s="515"/>
      <c r="V6" s="515"/>
      <c r="W6" s="515"/>
    </row>
    <row r="7" spans="1:24" ht="11.45" customHeight="1">
      <c r="A7" s="411" t="s">
        <v>316</v>
      </c>
      <c r="B7" s="412"/>
      <c r="C7" s="411"/>
      <c r="D7" s="516"/>
      <c r="E7" s="412"/>
      <c r="F7" s="412"/>
      <c r="G7" s="412"/>
      <c r="H7" s="412"/>
      <c r="I7" s="412"/>
      <c r="J7" s="412"/>
      <c r="K7" s="411"/>
      <c r="M7" s="515"/>
      <c r="N7" s="517"/>
      <c r="O7" s="517"/>
      <c r="P7" s="517"/>
      <c r="Q7" s="517"/>
      <c r="R7" s="517"/>
      <c r="S7" s="517"/>
      <c r="T7" s="517"/>
      <c r="U7" s="517"/>
      <c r="V7" s="517"/>
      <c r="W7" s="517"/>
      <c r="X7" s="517"/>
    </row>
    <row r="8" spans="1:24" ht="11.45" customHeight="1">
      <c r="A8" s="413"/>
      <c r="B8" s="480" t="s">
        <v>147</v>
      </c>
      <c r="C8" s="472" t="s">
        <v>147</v>
      </c>
      <c r="D8" s="518" t="s">
        <v>147</v>
      </c>
      <c r="E8" s="472" t="s">
        <v>147</v>
      </c>
      <c r="F8" s="472" t="s">
        <v>147</v>
      </c>
      <c r="G8" s="472" t="s">
        <v>147</v>
      </c>
      <c r="H8" s="472" t="s">
        <v>147</v>
      </c>
      <c r="I8" s="472" t="s">
        <v>147</v>
      </c>
      <c r="J8" s="472" t="s">
        <v>147</v>
      </c>
      <c r="K8" s="472" t="s">
        <v>147</v>
      </c>
      <c r="M8" s="515"/>
      <c r="N8" s="517"/>
      <c r="O8" s="517"/>
      <c r="P8" s="517"/>
      <c r="Q8" s="517"/>
      <c r="R8" s="517"/>
      <c r="S8" s="517"/>
      <c r="T8" s="517"/>
      <c r="U8" s="517"/>
      <c r="V8" s="517"/>
      <c r="W8" s="517"/>
      <c r="X8" s="517"/>
    </row>
    <row r="9" spans="1:24" ht="11.45" customHeight="1">
      <c r="A9" s="410">
        <v>1</v>
      </c>
      <c r="B9" s="519"/>
      <c r="C9" s="519"/>
      <c r="D9" s="519"/>
      <c r="E9" s="519"/>
      <c r="F9" s="519"/>
      <c r="G9" s="519"/>
      <c r="H9" s="519"/>
      <c r="I9" s="519"/>
      <c r="J9" s="519"/>
      <c r="K9" s="519"/>
    </row>
    <row r="10" spans="1:24" ht="11.45" customHeight="1">
      <c r="A10" s="410">
        <v>2</v>
      </c>
      <c r="B10" s="519"/>
      <c r="C10" s="519"/>
      <c r="D10" s="519"/>
      <c r="E10" s="519"/>
      <c r="F10" s="519"/>
      <c r="G10" s="519"/>
      <c r="H10" s="519"/>
      <c r="I10" s="519"/>
      <c r="J10" s="519"/>
      <c r="K10" s="519"/>
    </row>
    <row r="11" spans="1:24" ht="11.45" customHeight="1">
      <c r="A11" s="410">
        <v>3</v>
      </c>
      <c r="B11" s="519"/>
      <c r="C11" s="519"/>
      <c r="D11" s="519"/>
      <c r="E11" s="519"/>
      <c r="F11" s="519"/>
      <c r="G11" s="519"/>
      <c r="H11" s="519"/>
      <c r="I11" s="519"/>
      <c r="J11" s="519"/>
      <c r="K11" s="519"/>
    </row>
    <row r="12" spans="1:24" ht="11.45" customHeight="1">
      <c r="A12" s="410">
        <v>4</v>
      </c>
      <c r="B12" s="519">
        <v>1</v>
      </c>
      <c r="C12" s="519">
        <v>2</v>
      </c>
      <c r="D12" s="519">
        <v>1</v>
      </c>
      <c r="E12" s="519"/>
      <c r="F12" s="519"/>
      <c r="G12" s="519"/>
      <c r="H12" s="519"/>
      <c r="I12" s="519"/>
      <c r="J12" s="519"/>
      <c r="K12" s="519"/>
    </row>
    <row r="13" spans="1:24" ht="11.45" customHeight="1">
      <c r="A13" s="419">
        <v>5</v>
      </c>
      <c r="B13" s="520"/>
      <c r="C13" s="520">
        <v>4</v>
      </c>
      <c r="D13" s="520">
        <v>5</v>
      </c>
      <c r="E13" s="520"/>
      <c r="F13" s="520">
        <v>1</v>
      </c>
      <c r="G13" s="520"/>
      <c r="H13" s="520"/>
      <c r="I13" s="520"/>
      <c r="J13" s="520"/>
      <c r="K13" s="520"/>
    </row>
    <row r="14" spans="1:24" ht="11.45" customHeight="1">
      <c r="A14" s="410">
        <v>6</v>
      </c>
      <c r="B14" s="519"/>
      <c r="C14" s="519">
        <v>2</v>
      </c>
      <c r="D14" s="519">
        <v>2</v>
      </c>
      <c r="E14" s="519"/>
      <c r="F14" s="519"/>
      <c r="G14" s="519"/>
      <c r="H14" s="519"/>
      <c r="I14" s="519"/>
      <c r="J14" s="519"/>
      <c r="K14" s="519"/>
    </row>
    <row r="15" spans="1:24" ht="11.45" customHeight="1">
      <c r="A15" s="410">
        <v>7</v>
      </c>
      <c r="B15" s="519">
        <v>178</v>
      </c>
      <c r="C15" s="519">
        <v>30</v>
      </c>
      <c r="D15" s="519">
        <v>3</v>
      </c>
      <c r="E15" s="519">
        <v>2</v>
      </c>
      <c r="F15" s="519">
        <v>1</v>
      </c>
      <c r="G15" s="519"/>
      <c r="H15" s="519"/>
      <c r="I15" s="519"/>
      <c r="J15" s="519"/>
      <c r="K15" s="519"/>
    </row>
    <row r="16" spans="1:24" ht="11.45" customHeight="1">
      <c r="A16" s="422">
        <v>8</v>
      </c>
      <c r="B16" s="521"/>
      <c r="C16" s="521">
        <v>87</v>
      </c>
      <c r="D16" s="521">
        <v>27</v>
      </c>
      <c r="E16" s="521"/>
      <c r="F16" s="521"/>
      <c r="G16" s="521"/>
      <c r="H16" s="521"/>
      <c r="I16" s="521"/>
      <c r="J16" s="521"/>
      <c r="K16" s="521"/>
    </row>
    <row r="17" spans="1:18" ht="11.45" customHeight="1">
      <c r="A17" s="410">
        <v>9</v>
      </c>
      <c r="B17" s="519"/>
      <c r="C17" s="519">
        <v>47</v>
      </c>
      <c r="D17" s="519">
        <v>7</v>
      </c>
      <c r="E17" s="519">
        <v>1</v>
      </c>
      <c r="F17" s="519"/>
      <c r="G17" s="519"/>
      <c r="H17" s="519"/>
      <c r="I17" s="519"/>
      <c r="J17" s="519"/>
      <c r="K17" s="519"/>
    </row>
    <row r="18" spans="1:18" ht="11.45" customHeight="1">
      <c r="A18" s="410">
        <v>10</v>
      </c>
      <c r="B18" s="519">
        <v>187</v>
      </c>
      <c r="C18" s="519">
        <v>250</v>
      </c>
      <c r="D18" s="519">
        <v>309</v>
      </c>
      <c r="E18" s="519">
        <v>2</v>
      </c>
      <c r="F18" s="519"/>
      <c r="G18" s="519"/>
      <c r="H18" s="519"/>
      <c r="I18" s="519"/>
      <c r="J18" s="519"/>
      <c r="K18" s="519"/>
    </row>
    <row r="19" spans="1:18" ht="11.45" customHeight="1">
      <c r="A19" s="410">
        <v>11</v>
      </c>
      <c r="B19" s="519">
        <v>181</v>
      </c>
      <c r="C19" s="519">
        <v>67</v>
      </c>
      <c r="D19" s="519">
        <v>13</v>
      </c>
      <c r="E19" s="519">
        <v>1</v>
      </c>
      <c r="F19" s="519">
        <v>1</v>
      </c>
      <c r="G19" s="519">
        <v>1</v>
      </c>
      <c r="H19" s="519"/>
      <c r="I19" s="519"/>
      <c r="J19" s="519"/>
      <c r="K19" s="519"/>
    </row>
    <row r="20" spans="1:18" ht="11.45" customHeight="1">
      <c r="A20" s="410">
        <v>12</v>
      </c>
      <c r="B20" s="519">
        <v>1</v>
      </c>
      <c r="C20" s="519">
        <v>88</v>
      </c>
      <c r="D20" s="519">
        <v>255</v>
      </c>
      <c r="E20" s="519">
        <v>8</v>
      </c>
      <c r="F20" s="519"/>
      <c r="G20" s="519"/>
      <c r="H20" s="519"/>
      <c r="I20" s="519"/>
      <c r="J20" s="519"/>
      <c r="K20" s="519"/>
    </row>
    <row r="21" spans="1:18" ht="11.45" customHeight="1">
      <c r="A21" s="419">
        <v>13</v>
      </c>
      <c r="B21" s="520">
        <v>176</v>
      </c>
      <c r="C21" s="520">
        <v>91</v>
      </c>
      <c r="D21" s="520">
        <v>39</v>
      </c>
      <c r="E21" s="520">
        <v>3</v>
      </c>
      <c r="F21" s="520"/>
      <c r="G21" s="520"/>
      <c r="H21" s="520"/>
      <c r="I21" s="520"/>
      <c r="J21" s="520"/>
      <c r="K21" s="520"/>
    </row>
    <row r="22" spans="1:18" ht="11.45" customHeight="1">
      <c r="A22" s="410">
        <v>14</v>
      </c>
      <c r="B22" s="519">
        <v>390</v>
      </c>
      <c r="C22" s="519">
        <v>371</v>
      </c>
      <c r="D22" s="519">
        <v>322</v>
      </c>
      <c r="E22" s="519">
        <v>48</v>
      </c>
      <c r="F22" s="519"/>
      <c r="G22" s="519"/>
      <c r="H22" s="519"/>
      <c r="I22" s="519"/>
      <c r="J22" s="519"/>
      <c r="K22" s="519"/>
    </row>
    <row r="23" spans="1:18" ht="11.45" customHeight="1">
      <c r="A23" s="410">
        <v>15</v>
      </c>
      <c r="B23" s="519">
        <v>1</v>
      </c>
      <c r="C23" s="519">
        <v>122</v>
      </c>
      <c r="D23" s="519">
        <v>97</v>
      </c>
      <c r="E23" s="519"/>
      <c r="F23" s="519"/>
      <c r="G23" s="519"/>
      <c r="H23" s="519"/>
      <c r="I23" s="519"/>
      <c r="J23" s="519"/>
      <c r="K23" s="519"/>
    </row>
    <row r="24" spans="1:18" ht="11.45" customHeight="1">
      <c r="A24" s="422">
        <v>16</v>
      </c>
      <c r="B24" s="521">
        <v>2</v>
      </c>
      <c r="C24" s="521">
        <v>138</v>
      </c>
      <c r="D24" s="521">
        <v>283</v>
      </c>
      <c r="E24" s="521">
        <v>58</v>
      </c>
      <c r="F24" s="521"/>
      <c r="G24" s="521"/>
      <c r="H24" s="521">
        <v>1</v>
      </c>
      <c r="I24" s="521"/>
      <c r="J24" s="521">
        <v>5</v>
      </c>
      <c r="K24" s="521"/>
    </row>
    <row r="25" spans="1:18" ht="11.45" customHeight="1">
      <c r="A25" s="410">
        <v>17</v>
      </c>
      <c r="B25" s="519">
        <v>328</v>
      </c>
      <c r="C25" s="519">
        <v>169</v>
      </c>
      <c r="D25" s="519">
        <v>85</v>
      </c>
      <c r="E25" s="519">
        <v>4</v>
      </c>
      <c r="F25" s="519">
        <v>1</v>
      </c>
      <c r="G25" s="519">
        <v>1</v>
      </c>
      <c r="H25" s="519"/>
      <c r="I25" s="519"/>
      <c r="J25" s="519">
        <v>24</v>
      </c>
      <c r="K25" s="519"/>
    </row>
    <row r="26" spans="1:18" ht="11.45" customHeight="1">
      <c r="A26" s="410">
        <v>18</v>
      </c>
      <c r="B26" s="519">
        <v>98</v>
      </c>
      <c r="C26" s="519">
        <v>330</v>
      </c>
      <c r="D26" s="519">
        <v>345</v>
      </c>
      <c r="E26" s="519">
        <v>95</v>
      </c>
      <c r="F26" s="519">
        <v>1</v>
      </c>
      <c r="G26" s="519">
        <v>1</v>
      </c>
      <c r="H26" s="519"/>
      <c r="I26" s="519"/>
      <c r="J26" s="519">
        <v>40</v>
      </c>
      <c r="K26" s="519"/>
    </row>
    <row r="27" spans="1:18" ht="11.45" customHeight="1">
      <c r="A27" s="410">
        <v>19</v>
      </c>
      <c r="B27" s="519">
        <v>3</v>
      </c>
      <c r="C27" s="519">
        <v>188</v>
      </c>
      <c r="D27" s="519">
        <v>99</v>
      </c>
      <c r="E27" s="519">
        <v>13</v>
      </c>
      <c r="F27" s="519">
        <v>2</v>
      </c>
      <c r="G27" s="519"/>
      <c r="H27" s="519"/>
      <c r="I27" s="519"/>
      <c r="J27" s="519">
        <v>17</v>
      </c>
      <c r="K27" s="519"/>
    </row>
    <row r="28" spans="1:18" ht="11.45" customHeight="1">
      <c r="A28" s="410">
        <v>20</v>
      </c>
      <c r="B28" s="519">
        <v>2</v>
      </c>
      <c r="C28" s="519">
        <v>240</v>
      </c>
      <c r="D28" s="519">
        <v>274</v>
      </c>
      <c r="E28" s="519">
        <v>130</v>
      </c>
      <c r="F28" s="519">
        <v>1</v>
      </c>
      <c r="G28" s="519">
        <v>2</v>
      </c>
      <c r="H28" s="519"/>
      <c r="I28" s="519">
        <v>1</v>
      </c>
      <c r="J28" s="519">
        <v>8</v>
      </c>
      <c r="K28" s="519">
        <v>1</v>
      </c>
    </row>
    <row r="29" spans="1:18" ht="11.45" customHeight="1">
      <c r="A29" s="419">
        <v>21</v>
      </c>
      <c r="B29" s="520">
        <v>129</v>
      </c>
      <c r="C29" s="520">
        <v>186</v>
      </c>
      <c r="D29" s="520">
        <v>105</v>
      </c>
      <c r="E29" s="520">
        <v>24</v>
      </c>
      <c r="F29" s="520">
        <v>4</v>
      </c>
      <c r="G29" s="520"/>
      <c r="H29" s="520">
        <v>1</v>
      </c>
      <c r="I29" s="520"/>
      <c r="J29" s="520">
        <v>1</v>
      </c>
      <c r="K29" s="522"/>
      <c r="N29" s="175"/>
      <c r="O29" s="175"/>
      <c r="P29" s="175"/>
    </row>
    <row r="30" spans="1:18" ht="11.45" customHeight="1">
      <c r="A30" s="410">
        <v>22</v>
      </c>
      <c r="B30" s="519">
        <v>162</v>
      </c>
      <c r="C30" s="519">
        <v>358</v>
      </c>
      <c r="D30" s="519">
        <v>354</v>
      </c>
      <c r="E30" s="519">
        <v>133</v>
      </c>
      <c r="F30" s="519">
        <v>7</v>
      </c>
      <c r="G30" s="519">
        <v>1</v>
      </c>
      <c r="H30" s="519"/>
      <c r="I30" s="519"/>
      <c r="J30" s="519">
        <v>2</v>
      </c>
      <c r="K30" s="523"/>
      <c r="M30" s="435"/>
      <c r="N30" s="175"/>
      <c r="O30" s="175"/>
      <c r="P30" s="175"/>
      <c r="Q30" s="175"/>
      <c r="R30" s="504"/>
    </row>
    <row r="31" spans="1:18" ht="11.45" customHeight="1">
      <c r="A31" s="410">
        <v>23</v>
      </c>
      <c r="B31" s="519">
        <v>5</v>
      </c>
      <c r="C31" s="519">
        <v>243</v>
      </c>
      <c r="D31" s="519">
        <v>107</v>
      </c>
      <c r="E31" s="519">
        <v>74</v>
      </c>
      <c r="F31" s="519">
        <v>8</v>
      </c>
      <c r="G31" s="519">
        <v>2</v>
      </c>
      <c r="H31" s="519">
        <v>1</v>
      </c>
      <c r="I31" s="519"/>
      <c r="J31" s="519">
        <v>1</v>
      </c>
      <c r="K31" s="523"/>
      <c r="M31" s="435"/>
    </row>
    <row r="32" spans="1:18" ht="11.45" customHeight="1">
      <c r="A32" s="422">
        <v>24</v>
      </c>
      <c r="B32" s="521">
        <v>4</v>
      </c>
      <c r="C32" s="521">
        <v>244</v>
      </c>
      <c r="D32" s="521">
        <v>284</v>
      </c>
      <c r="E32" s="521">
        <v>126</v>
      </c>
      <c r="F32" s="521">
        <v>15</v>
      </c>
      <c r="G32" s="521"/>
      <c r="H32" s="521">
        <v>1</v>
      </c>
      <c r="I32" s="521"/>
      <c r="J32" s="521">
        <v>2</v>
      </c>
      <c r="K32" s="524"/>
    </row>
    <row r="33" spans="1:11" ht="11.45" customHeight="1">
      <c r="A33" s="410">
        <v>25</v>
      </c>
      <c r="B33" s="519">
        <v>1044</v>
      </c>
      <c r="C33" s="519">
        <v>206</v>
      </c>
      <c r="D33" s="519">
        <v>101</v>
      </c>
      <c r="E33" s="519">
        <v>111</v>
      </c>
      <c r="F33" s="519">
        <v>6</v>
      </c>
      <c r="G33" s="519">
        <v>1</v>
      </c>
      <c r="H33" s="519"/>
      <c r="I33" s="519"/>
      <c r="J33" s="519">
        <v>1</v>
      </c>
      <c r="K33" s="523"/>
    </row>
    <row r="34" spans="1:11" ht="11.45" customHeight="1">
      <c r="A34" s="410">
        <v>26</v>
      </c>
      <c r="B34" s="519">
        <v>13</v>
      </c>
      <c r="C34" s="519">
        <v>161</v>
      </c>
      <c r="D34" s="519">
        <v>285</v>
      </c>
      <c r="E34" s="519">
        <v>104</v>
      </c>
      <c r="F34" s="519">
        <v>24</v>
      </c>
      <c r="G34" s="519"/>
      <c r="H34" s="519"/>
      <c r="I34" s="519"/>
      <c r="J34" s="519"/>
      <c r="K34" s="523"/>
    </row>
    <row r="35" spans="1:11" ht="11.45" customHeight="1">
      <c r="A35" s="410">
        <v>27</v>
      </c>
      <c r="B35" s="519">
        <v>57</v>
      </c>
      <c r="C35" s="519">
        <v>197</v>
      </c>
      <c r="D35" s="519">
        <v>120</v>
      </c>
      <c r="E35" s="519">
        <v>162</v>
      </c>
      <c r="F35" s="519">
        <v>13</v>
      </c>
      <c r="G35" s="519">
        <v>1</v>
      </c>
      <c r="H35" s="519"/>
      <c r="I35" s="519">
        <v>2</v>
      </c>
      <c r="J35" s="519"/>
      <c r="K35" s="523"/>
    </row>
    <row r="36" spans="1:11" ht="11.45" customHeight="1">
      <c r="A36" s="410">
        <v>28</v>
      </c>
      <c r="B36" s="519">
        <v>8</v>
      </c>
      <c r="C36" s="519">
        <v>94</v>
      </c>
      <c r="D36" s="519">
        <v>251</v>
      </c>
      <c r="E36" s="519">
        <v>111</v>
      </c>
      <c r="F36" s="519">
        <v>28</v>
      </c>
      <c r="G36" s="519">
        <v>2</v>
      </c>
      <c r="H36" s="519">
        <v>1</v>
      </c>
      <c r="I36" s="519"/>
      <c r="J36" s="519"/>
      <c r="K36" s="523"/>
    </row>
    <row r="37" spans="1:11" ht="11.45" customHeight="1">
      <c r="A37" s="419">
        <v>29</v>
      </c>
      <c r="B37" s="520">
        <v>973</v>
      </c>
      <c r="C37" s="520">
        <v>126</v>
      </c>
      <c r="D37" s="520">
        <v>78</v>
      </c>
      <c r="E37" s="520">
        <v>167</v>
      </c>
      <c r="F37" s="520">
        <v>30</v>
      </c>
      <c r="G37" s="520">
        <v>1</v>
      </c>
      <c r="H37" s="520"/>
      <c r="I37" s="520"/>
      <c r="J37" s="520"/>
      <c r="K37" s="525"/>
    </row>
    <row r="38" spans="1:11" ht="11.45" customHeight="1">
      <c r="A38" s="410">
        <v>30</v>
      </c>
      <c r="B38" s="519">
        <v>11</v>
      </c>
      <c r="C38" s="519">
        <v>79</v>
      </c>
      <c r="D38" s="519">
        <v>246</v>
      </c>
      <c r="E38" s="519">
        <v>106</v>
      </c>
      <c r="F38" s="519">
        <v>39</v>
      </c>
      <c r="G38" s="519">
        <v>3</v>
      </c>
      <c r="H38" s="519"/>
      <c r="I38" s="519">
        <v>1</v>
      </c>
      <c r="J38" s="519">
        <v>1</v>
      </c>
      <c r="K38" s="523"/>
    </row>
    <row r="39" spans="1:11" ht="11.45" customHeight="1">
      <c r="A39" s="410">
        <v>31</v>
      </c>
      <c r="B39" s="519">
        <v>154</v>
      </c>
      <c r="C39" s="519">
        <v>122</v>
      </c>
      <c r="D39" s="519">
        <v>79</v>
      </c>
      <c r="E39" s="519">
        <v>168</v>
      </c>
      <c r="F39" s="519">
        <v>44</v>
      </c>
      <c r="G39" s="519">
        <v>5</v>
      </c>
      <c r="H39" s="519"/>
      <c r="I39" s="519">
        <v>1</v>
      </c>
      <c r="J39" s="519"/>
      <c r="K39" s="523"/>
    </row>
    <row r="40" spans="1:11" ht="11.45" customHeight="1">
      <c r="A40" s="422">
        <v>32</v>
      </c>
      <c r="B40" s="521">
        <v>851</v>
      </c>
      <c r="C40" s="521">
        <v>51</v>
      </c>
      <c r="D40" s="521">
        <v>191</v>
      </c>
      <c r="E40" s="521">
        <v>109</v>
      </c>
      <c r="F40" s="521">
        <v>65</v>
      </c>
      <c r="G40" s="521">
        <v>6</v>
      </c>
      <c r="H40" s="521">
        <v>2</v>
      </c>
      <c r="I40" s="521">
        <v>103</v>
      </c>
      <c r="J40" s="521">
        <v>2</v>
      </c>
      <c r="K40" s="524"/>
    </row>
    <row r="41" spans="1:11" ht="11.45" customHeight="1">
      <c r="A41" s="410">
        <v>33</v>
      </c>
      <c r="B41" s="519">
        <v>135</v>
      </c>
      <c r="C41" s="519">
        <v>70</v>
      </c>
      <c r="D41" s="519">
        <v>80</v>
      </c>
      <c r="E41" s="519">
        <v>174</v>
      </c>
      <c r="F41" s="519">
        <v>54</v>
      </c>
      <c r="G41" s="519">
        <v>9</v>
      </c>
      <c r="H41" s="519"/>
      <c r="I41" s="519">
        <v>127</v>
      </c>
      <c r="J41" s="519">
        <v>3</v>
      </c>
      <c r="K41" s="523"/>
    </row>
    <row r="42" spans="1:11" ht="11.45" customHeight="1">
      <c r="A42" s="410">
        <v>34</v>
      </c>
      <c r="B42" s="519">
        <v>7</v>
      </c>
      <c r="C42" s="519">
        <v>35</v>
      </c>
      <c r="D42" s="519">
        <v>172</v>
      </c>
      <c r="E42" s="519">
        <v>129</v>
      </c>
      <c r="F42" s="519">
        <v>85</v>
      </c>
      <c r="G42" s="519">
        <v>9</v>
      </c>
      <c r="H42" s="519">
        <v>1</v>
      </c>
      <c r="I42" s="519">
        <v>72</v>
      </c>
      <c r="J42" s="519"/>
      <c r="K42" s="523"/>
    </row>
    <row r="43" spans="1:11" ht="11.45" customHeight="1">
      <c r="A43" s="410">
        <v>35</v>
      </c>
      <c r="B43" s="519">
        <v>223</v>
      </c>
      <c r="C43" s="519">
        <v>55</v>
      </c>
      <c r="D43" s="519">
        <v>77</v>
      </c>
      <c r="E43" s="519">
        <v>214</v>
      </c>
      <c r="F43" s="519">
        <v>71</v>
      </c>
      <c r="G43" s="519">
        <v>13</v>
      </c>
      <c r="H43" s="519"/>
      <c r="I43" s="519">
        <v>41</v>
      </c>
      <c r="J43" s="519"/>
      <c r="K43" s="523"/>
    </row>
    <row r="44" spans="1:11" ht="11.45" customHeight="1">
      <c r="A44" s="410">
        <v>36</v>
      </c>
      <c r="B44" s="519">
        <v>275</v>
      </c>
      <c r="C44" s="519">
        <v>30</v>
      </c>
      <c r="D44" s="519">
        <v>131</v>
      </c>
      <c r="E44" s="519">
        <v>140</v>
      </c>
      <c r="F44" s="519">
        <v>93</v>
      </c>
      <c r="G44" s="519">
        <v>23</v>
      </c>
      <c r="H44" s="519">
        <v>1</v>
      </c>
      <c r="I44" s="519">
        <v>52</v>
      </c>
      <c r="J44" s="519">
        <v>1</v>
      </c>
      <c r="K44" s="523"/>
    </row>
    <row r="45" spans="1:11" ht="11.45" customHeight="1">
      <c r="A45" s="419">
        <v>37</v>
      </c>
      <c r="B45" s="520">
        <v>139</v>
      </c>
      <c r="C45" s="520">
        <v>28</v>
      </c>
      <c r="D45" s="520">
        <v>77</v>
      </c>
      <c r="E45" s="520">
        <v>206</v>
      </c>
      <c r="F45" s="520">
        <v>82</v>
      </c>
      <c r="G45" s="520">
        <v>21</v>
      </c>
      <c r="H45" s="520"/>
      <c r="I45" s="520">
        <v>64</v>
      </c>
      <c r="J45" s="520">
        <v>1</v>
      </c>
      <c r="K45" s="525"/>
    </row>
    <row r="46" spans="1:11" ht="11.45" customHeight="1">
      <c r="A46" s="410">
        <v>38</v>
      </c>
      <c r="B46" s="519">
        <v>6</v>
      </c>
      <c r="C46" s="519">
        <v>14</v>
      </c>
      <c r="D46" s="519">
        <v>110</v>
      </c>
      <c r="E46" s="519">
        <v>147</v>
      </c>
      <c r="F46" s="519">
        <v>120</v>
      </c>
      <c r="G46" s="519">
        <v>40</v>
      </c>
      <c r="H46" s="519">
        <v>3</v>
      </c>
      <c r="I46" s="519">
        <v>19</v>
      </c>
      <c r="J46" s="519">
        <v>1</v>
      </c>
      <c r="K46" s="523"/>
    </row>
    <row r="47" spans="1:11" ht="11.45" customHeight="1">
      <c r="A47" s="410">
        <v>39</v>
      </c>
      <c r="B47" s="519">
        <v>170</v>
      </c>
      <c r="C47" s="519">
        <v>22</v>
      </c>
      <c r="D47" s="519">
        <v>71</v>
      </c>
      <c r="E47" s="519">
        <v>171</v>
      </c>
      <c r="F47" s="519">
        <v>105</v>
      </c>
      <c r="G47" s="519">
        <v>35</v>
      </c>
      <c r="H47" s="519"/>
      <c r="I47" s="519">
        <v>2</v>
      </c>
      <c r="J47" s="519"/>
      <c r="K47" s="523"/>
    </row>
    <row r="48" spans="1:11" ht="11.45" customHeight="1">
      <c r="A48" s="422">
        <v>40</v>
      </c>
      <c r="B48" s="521">
        <v>179</v>
      </c>
      <c r="C48" s="521">
        <v>20</v>
      </c>
      <c r="D48" s="521">
        <v>67</v>
      </c>
      <c r="E48" s="521">
        <v>153</v>
      </c>
      <c r="F48" s="521">
        <v>130</v>
      </c>
      <c r="G48" s="521">
        <v>26</v>
      </c>
      <c r="H48" s="521"/>
      <c r="I48" s="521"/>
      <c r="J48" s="521"/>
      <c r="K48" s="524"/>
    </row>
    <row r="49" spans="1:18" ht="11.45" customHeight="1">
      <c r="A49" s="410">
        <v>41</v>
      </c>
      <c r="B49" s="519">
        <v>75</v>
      </c>
      <c r="C49" s="519">
        <v>20</v>
      </c>
      <c r="D49" s="519">
        <v>54</v>
      </c>
      <c r="E49" s="519">
        <v>168</v>
      </c>
      <c r="F49" s="519">
        <v>136</v>
      </c>
      <c r="G49" s="519">
        <v>55</v>
      </c>
      <c r="H49" s="519">
        <v>1</v>
      </c>
      <c r="I49" s="519">
        <v>1</v>
      </c>
      <c r="J49" s="526">
        <v>3</v>
      </c>
      <c r="K49" s="523"/>
    </row>
    <row r="50" spans="1:18" ht="11.45" customHeight="1">
      <c r="A50" s="410">
        <v>42</v>
      </c>
      <c r="B50" s="519">
        <v>5</v>
      </c>
      <c r="C50" s="519">
        <v>12</v>
      </c>
      <c r="D50" s="519">
        <v>52</v>
      </c>
      <c r="E50" s="519">
        <v>184</v>
      </c>
      <c r="F50" s="519">
        <v>141</v>
      </c>
      <c r="G50" s="519">
        <v>30</v>
      </c>
      <c r="H50" s="519">
        <v>3</v>
      </c>
      <c r="I50" s="519">
        <v>1</v>
      </c>
      <c r="J50" s="523"/>
      <c r="K50" s="523"/>
    </row>
    <row r="51" spans="1:18" ht="11.45" customHeight="1">
      <c r="A51" s="410">
        <v>43</v>
      </c>
      <c r="B51" s="519">
        <v>66</v>
      </c>
      <c r="C51" s="519">
        <v>10</v>
      </c>
      <c r="D51" s="519">
        <v>37</v>
      </c>
      <c r="E51" s="519">
        <v>159</v>
      </c>
      <c r="F51" s="519">
        <v>137</v>
      </c>
      <c r="G51" s="519">
        <v>55</v>
      </c>
      <c r="H51" s="519"/>
      <c r="I51" s="519">
        <v>3</v>
      </c>
      <c r="J51" s="523"/>
      <c r="K51" s="523"/>
    </row>
    <row r="52" spans="1:18" ht="11.45" customHeight="1">
      <c r="A52" s="410">
        <v>44</v>
      </c>
      <c r="B52" s="519">
        <v>112</v>
      </c>
      <c r="C52" s="519">
        <v>5</v>
      </c>
      <c r="D52" s="519">
        <v>25</v>
      </c>
      <c r="E52" s="519">
        <v>171</v>
      </c>
      <c r="F52" s="519">
        <v>118</v>
      </c>
      <c r="G52" s="519">
        <v>36</v>
      </c>
      <c r="H52" s="519">
        <v>2</v>
      </c>
      <c r="I52" s="519"/>
      <c r="J52" s="523"/>
      <c r="K52" s="523"/>
    </row>
    <row r="53" spans="1:18" ht="11.45" customHeight="1">
      <c r="A53" s="419">
        <v>45</v>
      </c>
      <c r="B53" s="520">
        <v>89</v>
      </c>
      <c r="C53" s="520">
        <v>5</v>
      </c>
      <c r="D53" s="520">
        <v>42</v>
      </c>
      <c r="E53" s="520">
        <v>180</v>
      </c>
      <c r="F53" s="520">
        <v>172</v>
      </c>
      <c r="G53" s="520">
        <v>64</v>
      </c>
      <c r="H53" s="520">
        <v>184</v>
      </c>
      <c r="I53" s="522">
        <v>12</v>
      </c>
      <c r="J53" s="525"/>
      <c r="K53" s="525"/>
    </row>
    <row r="54" spans="1:18" ht="11.45" customHeight="1">
      <c r="A54" s="410">
        <v>46</v>
      </c>
      <c r="B54" s="519">
        <v>3</v>
      </c>
      <c r="C54" s="519">
        <v>5</v>
      </c>
      <c r="D54" s="519">
        <v>24</v>
      </c>
      <c r="E54" s="519">
        <v>162</v>
      </c>
      <c r="F54" s="519">
        <v>127</v>
      </c>
      <c r="G54" s="519">
        <v>32</v>
      </c>
      <c r="H54" s="519">
        <v>112</v>
      </c>
      <c r="I54" s="523"/>
      <c r="J54" s="523"/>
      <c r="K54" s="523"/>
    </row>
    <row r="55" spans="1:18" ht="11.45" customHeight="1">
      <c r="A55" s="410">
        <v>47</v>
      </c>
      <c r="B55" s="519">
        <v>5</v>
      </c>
      <c r="C55" s="519">
        <v>4</v>
      </c>
      <c r="D55" s="519">
        <v>22</v>
      </c>
      <c r="E55" s="519">
        <v>197</v>
      </c>
      <c r="F55" s="519">
        <v>160</v>
      </c>
      <c r="G55" s="519">
        <v>55</v>
      </c>
      <c r="H55" s="519">
        <v>42</v>
      </c>
      <c r="I55" s="523"/>
      <c r="J55" s="523"/>
      <c r="K55" s="523"/>
    </row>
    <row r="56" spans="1:18" ht="11.45" customHeight="1">
      <c r="A56" s="422">
        <v>48</v>
      </c>
      <c r="B56" s="521">
        <v>66</v>
      </c>
      <c r="C56" s="521">
        <v>2</v>
      </c>
      <c r="D56" s="521">
        <v>15</v>
      </c>
      <c r="E56" s="521">
        <v>152</v>
      </c>
      <c r="F56" s="521">
        <v>103</v>
      </c>
      <c r="G56" s="521">
        <v>45</v>
      </c>
      <c r="H56" s="521">
        <v>23</v>
      </c>
      <c r="I56" s="524"/>
      <c r="J56" s="524"/>
      <c r="K56" s="524"/>
    </row>
    <row r="57" spans="1:18" ht="11.45" customHeight="1">
      <c r="A57" s="410">
        <v>49</v>
      </c>
      <c r="B57" s="519">
        <v>3</v>
      </c>
      <c r="C57" s="519">
        <v>2</v>
      </c>
      <c r="D57" s="519">
        <v>19</v>
      </c>
      <c r="E57" s="519">
        <v>166</v>
      </c>
      <c r="F57" s="519">
        <v>210</v>
      </c>
      <c r="G57" s="519">
        <v>77</v>
      </c>
      <c r="H57" s="519">
        <v>82</v>
      </c>
      <c r="I57" s="523"/>
      <c r="J57" s="523"/>
      <c r="K57" s="523"/>
    </row>
    <row r="58" spans="1:18" ht="11.45" customHeight="1">
      <c r="A58" s="410">
        <v>50</v>
      </c>
      <c r="B58" s="519"/>
      <c r="C58" s="519">
        <v>1</v>
      </c>
      <c r="D58" s="519">
        <v>6</v>
      </c>
      <c r="E58" s="519">
        <v>124</v>
      </c>
      <c r="F58" s="519">
        <v>107</v>
      </c>
      <c r="G58" s="519">
        <v>69</v>
      </c>
      <c r="H58" s="519">
        <v>38</v>
      </c>
      <c r="I58" s="523"/>
      <c r="J58" s="523"/>
      <c r="K58" s="523"/>
    </row>
    <row r="59" spans="1:18" ht="11.45" customHeight="1">
      <c r="A59" s="410">
        <v>51</v>
      </c>
      <c r="B59" s="519">
        <v>2</v>
      </c>
      <c r="C59" s="519">
        <v>2</v>
      </c>
      <c r="D59" s="519">
        <v>7</v>
      </c>
      <c r="E59" s="519">
        <v>199</v>
      </c>
      <c r="F59" s="519">
        <v>207</v>
      </c>
      <c r="G59" s="519">
        <v>73</v>
      </c>
      <c r="H59" s="519">
        <v>65</v>
      </c>
      <c r="I59" s="523"/>
      <c r="J59" s="523"/>
      <c r="K59" s="523"/>
    </row>
    <row r="60" spans="1:18" s="435" customFormat="1" ht="11.45" customHeight="1">
      <c r="A60" s="410">
        <v>52</v>
      </c>
      <c r="B60" s="519">
        <v>31</v>
      </c>
      <c r="C60" s="519"/>
      <c r="D60" s="519">
        <v>8</v>
      </c>
      <c r="E60" s="519">
        <v>89</v>
      </c>
      <c r="F60" s="519">
        <v>92</v>
      </c>
      <c r="G60" s="519">
        <v>81</v>
      </c>
      <c r="H60" s="519">
        <v>29</v>
      </c>
      <c r="I60" s="523"/>
      <c r="J60" s="523"/>
      <c r="K60" s="523"/>
      <c r="M60" s="398"/>
      <c r="N60" s="398"/>
      <c r="O60" s="398"/>
      <c r="P60" s="398"/>
      <c r="Q60" s="398"/>
      <c r="R60" s="398"/>
    </row>
    <row r="61" spans="1:18" ht="11.45" customHeight="1">
      <c r="A61" s="419">
        <v>53</v>
      </c>
      <c r="B61" s="520">
        <v>1</v>
      </c>
      <c r="C61" s="520"/>
      <c r="D61" s="520">
        <v>7</v>
      </c>
      <c r="E61" s="520">
        <v>174</v>
      </c>
      <c r="F61" s="520">
        <v>166</v>
      </c>
      <c r="G61" s="520">
        <v>255</v>
      </c>
      <c r="H61" s="520">
        <v>43</v>
      </c>
      <c r="I61" s="525"/>
      <c r="J61" s="525"/>
      <c r="K61" s="525"/>
    </row>
    <row r="62" spans="1:18" ht="11.45" customHeight="1">
      <c r="A62" s="410">
        <v>54</v>
      </c>
      <c r="B62" s="519"/>
      <c r="C62" s="519"/>
      <c r="D62" s="519">
        <v>2</v>
      </c>
      <c r="E62" s="519">
        <v>86</v>
      </c>
      <c r="F62" s="519">
        <v>115</v>
      </c>
      <c r="G62" s="519">
        <v>190</v>
      </c>
      <c r="H62" s="519">
        <v>123</v>
      </c>
      <c r="I62" s="523"/>
      <c r="J62" s="523"/>
      <c r="K62" s="523"/>
    </row>
    <row r="63" spans="1:18" ht="11.45" customHeight="1">
      <c r="A63" s="410">
        <v>55</v>
      </c>
      <c r="B63" s="519">
        <v>3</v>
      </c>
      <c r="C63" s="519"/>
      <c r="D63" s="519">
        <v>5</v>
      </c>
      <c r="E63" s="519">
        <v>117</v>
      </c>
      <c r="F63" s="519">
        <v>133</v>
      </c>
      <c r="G63" s="519">
        <v>161</v>
      </c>
      <c r="H63" s="519">
        <v>25</v>
      </c>
      <c r="I63" s="523"/>
      <c r="J63" s="523"/>
      <c r="K63" s="523"/>
    </row>
    <row r="64" spans="1:18" ht="11.45" customHeight="1">
      <c r="A64" s="422">
        <v>56</v>
      </c>
      <c r="B64" s="521">
        <v>6</v>
      </c>
      <c r="C64" s="521">
        <v>2</v>
      </c>
      <c r="D64" s="521">
        <v>2</v>
      </c>
      <c r="E64" s="521">
        <v>76</v>
      </c>
      <c r="F64" s="521">
        <v>169</v>
      </c>
      <c r="G64" s="521">
        <v>325</v>
      </c>
      <c r="H64" s="521">
        <v>26</v>
      </c>
      <c r="I64" s="524"/>
      <c r="J64" s="524"/>
      <c r="K64" s="524"/>
    </row>
    <row r="65" spans="1:11" ht="11.45" customHeight="1">
      <c r="A65" s="410">
        <v>57</v>
      </c>
      <c r="B65" s="519"/>
      <c r="C65" s="519"/>
      <c r="D65" s="519">
        <v>6</v>
      </c>
      <c r="E65" s="519">
        <v>121</v>
      </c>
      <c r="F65" s="519">
        <v>176</v>
      </c>
      <c r="G65" s="519">
        <v>326</v>
      </c>
      <c r="H65" s="519">
        <v>46</v>
      </c>
      <c r="I65" s="523"/>
      <c r="J65" s="523"/>
      <c r="K65" s="523"/>
    </row>
    <row r="66" spans="1:11" ht="11.45" customHeight="1">
      <c r="A66" s="410">
        <v>58</v>
      </c>
      <c r="B66" s="519"/>
      <c r="C66" s="519"/>
      <c r="D66" s="519">
        <v>4</v>
      </c>
      <c r="E66" s="519">
        <v>72</v>
      </c>
      <c r="F66" s="519">
        <v>165</v>
      </c>
      <c r="G66" s="519">
        <v>226</v>
      </c>
      <c r="H66" s="519">
        <v>50</v>
      </c>
      <c r="I66" s="523"/>
      <c r="J66" s="523"/>
      <c r="K66" s="523"/>
    </row>
    <row r="67" spans="1:11" ht="11.45" customHeight="1">
      <c r="A67" s="410">
        <v>59</v>
      </c>
      <c r="B67" s="519"/>
      <c r="C67" s="519"/>
      <c r="D67" s="519">
        <v>2</v>
      </c>
      <c r="E67" s="519">
        <v>126</v>
      </c>
      <c r="F67" s="519">
        <v>173</v>
      </c>
      <c r="G67" s="519">
        <v>192</v>
      </c>
      <c r="H67" s="519">
        <v>27</v>
      </c>
      <c r="I67" s="523"/>
      <c r="J67" s="523"/>
      <c r="K67" s="523"/>
    </row>
    <row r="68" spans="1:11" ht="11.45" customHeight="1">
      <c r="A68" s="410">
        <v>60</v>
      </c>
      <c r="B68" s="519">
        <v>1</v>
      </c>
      <c r="C68" s="519"/>
      <c r="D68" s="519"/>
      <c r="E68" s="519">
        <v>67</v>
      </c>
      <c r="F68" s="519">
        <v>180</v>
      </c>
      <c r="G68" s="519">
        <v>271</v>
      </c>
      <c r="H68" s="519">
        <v>7</v>
      </c>
      <c r="I68" s="523"/>
      <c r="J68" s="523"/>
      <c r="K68" s="523"/>
    </row>
    <row r="69" spans="1:11" ht="11.45" customHeight="1">
      <c r="A69" s="419">
        <v>61</v>
      </c>
      <c r="B69" s="520"/>
      <c r="C69" s="520">
        <v>1</v>
      </c>
      <c r="D69" s="520">
        <v>5</v>
      </c>
      <c r="E69" s="520">
        <v>124</v>
      </c>
      <c r="F69" s="520">
        <v>211</v>
      </c>
      <c r="G69" s="520">
        <v>311</v>
      </c>
      <c r="H69" s="522">
        <v>766</v>
      </c>
      <c r="I69" s="525"/>
      <c r="J69" s="525"/>
      <c r="K69" s="525"/>
    </row>
    <row r="70" spans="1:11" ht="11.45" customHeight="1">
      <c r="A70" s="410">
        <v>62</v>
      </c>
      <c r="B70" s="519">
        <v>1</v>
      </c>
      <c r="C70" s="519"/>
      <c r="D70" s="519">
        <v>3</v>
      </c>
      <c r="E70" s="519">
        <v>61</v>
      </c>
      <c r="F70" s="519">
        <v>215</v>
      </c>
      <c r="G70" s="519">
        <v>194</v>
      </c>
      <c r="H70" s="523"/>
      <c r="I70" s="523"/>
      <c r="J70" s="523"/>
      <c r="K70" s="523"/>
    </row>
    <row r="71" spans="1:11" ht="11.45" customHeight="1">
      <c r="A71" s="410">
        <v>63</v>
      </c>
      <c r="B71" s="519"/>
      <c r="C71" s="519"/>
      <c r="D71" s="519">
        <v>1</v>
      </c>
      <c r="E71" s="519">
        <v>114</v>
      </c>
      <c r="F71" s="519">
        <v>204</v>
      </c>
      <c r="G71" s="519">
        <v>232</v>
      </c>
      <c r="H71" s="523"/>
      <c r="I71" s="523"/>
      <c r="J71" s="523"/>
      <c r="K71" s="523"/>
    </row>
    <row r="72" spans="1:11" ht="11.45" customHeight="1">
      <c r="A72" s="422">
        <v>64</v>
      </c>
      <c r="B72" s="521">
        <v>1</v>
      </c>
      <c r="C72" s="521"/>
      <c r="D72" s="521">
        <v>3</v>
      </c>
      <c r="E72" s="521">
        <v>74</v>
      </c>
      <c r="F72" s="521">
        <v>249</v>
      </c>
      <c r="G72" s="521">
        <v>241</v>
      </c>
      <c r="H72" s="524"/>
      <c r="I72" s="524"/>
      <c r="J72" s="524"/>
      <c r="K72" s="524"/>
    </row>
    <row r="73" spans="1:11" ht="11.45" customHeight="1">
      <c r="A73" s="410">
        <v>65</v>
      </c>
      <c r="B73" s="519"/>
      <c r="C73" s="526">
        <v>1</v>
      </c>
      <c r="D73" s="519">
        <v>3</v>
      </c>
      <c r="E73" s="519">
        <v>109</v>
      </c>
      <c r="F73" s="519">
        <v>210</v>
      </c>
      <c r="G73" s="519">
        <v>224</v>
      </c>
      <c r="H73" s="523"/>
      <c r="I73" s="523"/>
      <c r="J73" s="523"/>
      <c r="K73" s="523"/>
    </row>
    <row r="74" spans="1:11" ht="11.45" customHeight="1">
      <c r="A74" s="410">
        <v>66</v>
      </c>
      <c r="B74" s="519">
        <v>1</v>
      </c>
      <c r="C74" s="519"/>
      <c r="D74" s="519">
        <v>3</v>
      </c>
      <c r="E74" s="519">
        <v>74</v>
      </c>
      <c r="F74" s="519">
        <v>259</v>
      </c>
      <c r="G74" s="519">
        <v>239</v>
      </c>
      <c r="H74" s="523"/>
      <c r="I74" s="523"/>
      <c r="J74" s="523"/>
      <c r="K74" s="523"/>
    </row>
    <row r="75" spans="1:11" ht="11.45" customHeight="1">
      <c r="A75" s="410">
        <v>67</v>
      </c>
      <c r="B75" s="519"/>
      <c r="C75" s="519"/>
      <c r="D75" s="519">
        <v>1</v>
      </c>
      <c r="E75" s="519">
        <v>97</v>
      </c>
      <c r="F75" s="519">
        <v>245</v>
      </c>
      <c r="G75" s="519">
        <v>255</v>
      </c>
      <c r="H75" s="523"/>
      <c r="I75" s="523"/>
      <c r="J75" s="523"/>
      <c r="K75" s="523"/>
    </row>
    <row r="76" spans="1:11" ht="11.45" customHeight="1">
      <c r="A76" s="410">
        <v>68</v>
      </c>
      <c r="B76" s="519"/>
      <c r="C76" s="519"/>
      <c r="D76" s="519">
        <v>1</v>
      </c>
      <c r="E76" s="519">
        <v>60</v>
      </c>
      <c r="F76" s="519">
        <v>262</v>
      </c>
      <c r="G76" s="519">
        <v>297</v>
      </c>
      <c r="H76" s="523"/>
      <c r="I76" s="523"/>
      <c r="J76" s="523"/>
      <c r="K76" s="523"/>
    </row>
    <row r="77" spans="1:11" ht="11.45" customHeight="1">
      <c r="A77" s="419">
        <v>69</v>
      </c>
      <c r="B77" s="520"/>
      <c r="C77" s="520"/>
      <c r="D77" s="520">
        <v>5</v>
      </c>
      <c r="E77" s="520">
        <v>88</v>
      </c>
      <c r="F77" s="520">
        <v>230</v>
      </c>
      <c r="G77" s="520">
        <v>246</v>
      </c>
      <c r="H77" s="525"/>
      <c r="I77" s="525"/>
      <c r="J77" s="525"/>
      <c r="K77" s="525"/>
    </row>
    <row r="78" spans="1:11" ht="11.45" customHeight="1">
      <c r="A78" s="410">
        <v>70</v>
      </c>
      <c r="B78" s="519">
        <v>1</v>
      </c>
      <c r="C78" s="519"/>
      <c r="D78" s="519">
        <v>2</v>
      </c>
      <c r="E78" s="519">
        <v>53</v>
      </c>
      <c r="F78" s="519">
        <v>210</v>
      </c>
      <c r="G78" s="519">
        <v>248</v>
      </c>
      <c r="H78" s="523"/>
      <c r="I78" s="523"/>
      <c r="J78" s="523"/>
      <c r="K78" s="523"/>
    </row>
    <row r="79" spans="1:11" ht="11.45" customHeight="1">
      <c r="A79" s="410">
        <v>71</v>
      </c>
      <c r="B79" s="519"/>
      <c r="C79" s="519"/>
      <c r="D79" s="519">
        <v>1</v>
      </c>
      <c r="E79" s="519">
        <v>69</v>
      </c>
      <c r="F79" s="519">
        <v>253</v>
      </c>
      <c r="G79" s="519">
        <v>232</v>
      </c>
      <c r="H79" s="523"/>
      <c r="I79" s="523"/>
      <c r="J79" s="523"/>
      <c r="K79" s="523"/>
    </row>
    <row r="80" spans="1:11" ht="11.45" customHeight="1">
      <c r="A80" s="422">
        <v>72</v>
      </c>
      <c r="B80" s="521"/>
      <c r="C80" s="521"/>
      <c r="D80" s="521">
        <v>1</v>
      </c>
      <c r="E80" s="521">
        <v>56</v>
      </c>
      <c r="F80" s="521">
        <v>242</v>
      </c>
      <c r="G80" s="521">
        <v>267</v>
      </c>
      <c r="H80" s="524"/>
      <c r="I80" s="524"/>
      <c r="J80" s="524"/>
      <c r="K80" s="524"/>
    </row>
    <row r="81" spans="1:11" ht="11.45" customHeight="1">
      <c r="A81" s="410">
        <v>73</v>
      </c>
      <c r="B81" s="526">
        <v>1</v>
      </c>
      <c r="C81" s="527"/>
      <c r="D81" s="519">
        <v>2</v>
      </c>
      <c r="E81" s="519">
        <v>51</v>
      </c>
      <c r="F81" s="519">
        <v>285</v>
      </c>
      <c r="G81" s="519">
        <v>294</v>
      </c>
      <c r="H81" s="523"/>
      <c r="I81" s="523"/>
      <c r="J81" s="523"/>
      <c r="K81" s="523"/>
    </row>
    <row r="82" spans="1:11" ht="11.45" customHeight="1">
      <c r="A82" s="410">
        <v>74</v>
      </c>
      <c r="B82" s="527"/>
      <c r="C82" s="527"/>
      <c r="D82" s="519">
        <v>1</v>
      </c>
      <c r="E82" s="519">
        <v>41</v>
      </c>
      <c r="F82" s="519">
        <v>231</v>
      </c>
      <c r="G82" s="519">
        <v>297</v>
      </c>
      <c r="H82" s="523"/>
      <c r="I82" s="523"/>
      <c r="J82" s="523"/>
      <c r="K82" s="523"/>
    </row>
    <row r="83" spans="1:11" ht="11.45" customHeight="1">
      <c r="A83" s="410">
        <v>75</v>
      </c>
      <c r="B83" s="527"/>
      <c r="C83" s="527"/>
      <c r="D83" s="519">
        <v>1</v>
      </c>
      <c r="E83" s="519">
        <v>38</v>
      </c>
      <c r="F83" s="519">
        <v>284</v>
      </c>
      <c r="G83" s="519">
        <v>297</v>
      </c>
      <c r="H83" s="523"/>
      <c r="I83" s="523"/>
      <c r="J83" s="523"/>
      <c r="K83" s="523"/>
    </row>
    <row r="84" spans="1:11" ht="11.45" customHeight="1">
      <c r="A84" s="422">
        <v>76</v>
      </c>
      <c r="B84" s="528"/>
      <c r="C84" s="528"/>
      <c r="D84" s="521">
        <v>1</v>
      </c>
      <c r="E84" s="521">
        <v>28</v>
      </c>
      <c r="F84" s="521">
        <v>229</v>
      </c>
      <c r="G84" s="521">
        <v>318</v>
      </c>
      <c r="H84" s="524"/>
      <c r="I84" s="524"/>
      <c r="J84" s="524"/>
      <c r="K84" s="524"/>
    </row>
    <row r="85" spans="1:11" ht="17.45" customHeight="1"/>
    <row r="86" spans="1:11" ht="17.45" customHeight="1">
      <c r="A86" s="504"/>
      <c r="B86" s="505"/>
      <c r="C86" s="505"/>
      <c r="D86" s="505"/>
      <c r="E86" s="505"/>
      <c r="F86" s="505"/>
      <c r="G86" s="505"/>
      <c r="H86" s="507"/>
      <c r="I86" s="507"/>
      <c r="J86" s="507"/>
      <c r="K86" s="507"/>
    </row>
    <row r="87" spans="1:11" ht="17.45" customHeight="1">
      <c r="A87" s="504"/>
      <c r="B87" s="505"/>
      <c r="C87" s="505"/>
      <c r="D87" s="505"/>
      <c r="E87" s="505"/>
      <c r="F87" s="505"/>
      <c r="G87" s="505"/>
      <c r="H87" s="507"/>
      <c r="I87" s="507"/>
      <c r="J87" s="507"/>
      <c r="K87" s="507"/>
    </row>
    <row r="88" spans="1:11" ht="3" customHeight="1">
      <c r="A88" s="504"/>
      <c r="B88" s="505"/>
      <c r="C88" s="505"/>
      <c r="D88" s="505"/>
      <c r="E88" s="505"/>
      <c r="F88" s="505"/>
      <c r="G88" s="505"/>
      <c r="H88" s="507"/>
      <c r="I88" s="507"/>
      <c r="J88" s="507"/>
      <c r="K88" s="507"/>
    </row>
    <row r="89" spans="1:11" ht="11.45" customHeight="1">
      <c r="A89" s="405" t="s">
        <v>314</v>
      </c>
      <c r="B89" s="406"/>
      <c r="C89" s="406"/>
      <c r="D89" s="406"/>
      <c r="E89" s="406"/>
      <c r="F89" s="406"/>
      <c r="G89" s="406"/>
      <c r="H89" s="406"/>
      <c r="I89" s="406"/>
      <c r="J89" s="406"/>
      <c r="K89" s="407"/>
    </row>
    <row r="90" spans="1:11" ht="11.45" customHeight="1">
      <c r="A90" s="408" t="s">
        <v>315</v>
      </c>
      <c r="B90" s="409">
        <v>1</v>
      </c>
      <c r="C90" s="409">
        <v>2</v>
      </c>
      <c r="D90" s="409">
        <v>3</v>
      </c>
      <c r="E90" s="409">
        <v>4</v>
      </c>
      <c r="F90" s="409">
        <v>5</v>
      </c>
      <c r="G90" s="409">
        <v>6</v>
      </c>
      <c r="H90" s="409">
        <v>7</v>
      </c>
      <c r="I90" s="409">
        <v>8</v>
      </c>
      <c r="J90" s="409">
        <v>9</v>
      </c>
      <c r="K90" s="410">
        <v>10</v>
      </c>
    </row>
    <row r="91" spans="1:11" ht="11.45" customHeight="1">
      <c r="A91" s="411" t="s">
        <v>316</v>
      </c>
      <c r="B91" s="412"/>
      <c r="C91" s="412"/>
      <c r="D91" s="412"/>
      <c r="E91" s="412"/>
      <c r="F91" s="412"/>
      <c r="G91" s="412"/>
      <c r="H91" s="412"/>
      <c r="I91" s="412"/>
      <c r="J91" s="412"/>
      <c r="K91" s="411"/>
    </row>
    <row r="92" spans="1:11" ht="11.45" customHeight="1">
      <c r="A92" s="407"/>
      <c r="B92" s="480" t="s">
        <v>147</v>
      </c>
      <c r="C92" s="472" t="s">
        <v>147</v>
      </c>
      <c r="D92" s="480" t="s">
        <v>147</v>
      </c>
      <c r="E92" s="472" t="s">
        <v>147</v>
      </c>
      <c r="F92" s="529" t="s">
        <v>147</v>
      </c>
      <c r="G92" s="472" t="s">
        <v>147</v>
      </c>
      <c r="H92" s="472" t="s">
        <v>147</v>
      </c>
      <c r="I92" s="472" t="s">
        <v>147</v>
      </c>
      <c r="J92" s="472" t="s">
        <v>147</v>
      </c>
      <c r="K92" s="472" t="s">
        <v>147</v>
      </c>
    </row>
    <row r="93" spans="1:11" ht="11.45" customHeight="1">
      <c r="A93" s="410">
        <v>77</v>
      </c>
      <c r="B93" s="527"/>
      <c r="C93" s="527"/>
      <c r="D93" s="519"/>
      <c r="E93" s="519">
        <v>31</v>
      </c>
      <c r="F93" s="519">
        <v>297</v>
      </c>
      <c r="G93" s="519">
        <v>1240</v>
      </c>
      <c r="H93" s="523"/>
      <c r="I93" s="523"/>
      <c r="J93" s="523"/>
      <c r="K93" s="523"/>
    </row>
    <row r="94" spans="1:11" ht="11.45" customHeight="1">
      <c r="A94" s="410">
        <v>78</v>
      </c>
      <c r="B94" s="527"/>
      <c r="C94" s="527"/>
      <c r="D94" s="519">
        <v>1</v>
      </c>
      <c r="E94" s="519">
        <v>11</v>
      </c>
      <c r="F94" s="519">
        <v>208</v>
      </c>
      <c r="G94" s="523">
        <v>591</v>
      </c>
      <c r="H94" s="523"/>
      <c r="I94" s="523"/>
      <c r="J94" s="523"/>
      <c r="K94" s="523"/>
    </row>
    <row r="95" spans="1:11" ht="11.45" customHeight="1">
      <c r="A95" s="410">
        <v>79</v>
      </c>
      <c r="B95" s="527"/>
      <c r="C95" s="527"/>
      <c r="D95" s="519">
        <v>1</v>
      </c>
      <c r="E95" s="519">
        <v>31</v>
      </c>
      <c r="F95" s="519">
        <v>276</v>
      </c>
      <c r="G95" s="523">
        <v>356</v>
      </c>
      <c r="H95" s="523"/>
      <c r="I95" s="523"/>
      <c r="J95" s="523"/>
      <c r="K95" s="523"/>
    </row>
    <row r="96" spans="1:11" ht="11.45" customHeight="1">
      <c r="A96" s="422">
        <v>80</v>
      </c>
      <c r="B96" s="528"/>
      <c r="C96" s="528"/>
      <c r="D96" s="521">
        <v>1</v>
      </c>
      <c r="E96" s="521">
        <v>10</v>
      </c>
      <c r="F96" s="521">
        <v>224</v>
      </c>
      <c r="G96" s="524">
        <v>236</v>
      </c>
      <c r="H96" s="524"/>
      <c r="I96" s="524"/>
      <c r="J96" s="524"/>
      <c r="K96" s="524"/>
    </row>
    <row r="97" spans="1:11" ht="11.45" customHeight="1">
      <c r="A97" s="410">
        <v>81</v>
      </c>
      <c r="B97" s="527"/>
      <c r="C97" s="527"/>
      <c r="D97" s="519"/>
      <c r="E97" s="519">
        <v>21</v>
      </c>
      <c r="F97" s="519">
        <v>324</v>
      </c>
      <c r="G97" s="523">
        <v>386</v>
      </c>
      <c r="H97" s="523"/>
      <c r="I97" s="523"/>
      <c r="J97" s="523"/>
      <c r="K97" s="523"/>
    </row>
    <row r="98" spans="1:11" ht="11.45" customHeight="1">
      <c r="A98" s="410">
        <v>82</v>
      </c>
      <c r="B98" s="527"/>
      <c r="C98" s="527"/>
      <c r="D98" s="519">
        <v>1</v>
      </c>
      <c r="E98" s="519">
        <v>12</v>
      </c>
      <c r="F98" s="519">
        <v>252</v>
      </c>
      <c r="G98" s="523">
        <v>253</v>
      </c>
      <c r="H98" s="523"/>
      <c r="I98" s="523"/>
      <c r="J98" s="523"/>
      <c r="K98" s="523"/>
    </row>
    <row r="99" spans="1:11" ht="11.45" customHeight="1">
      <c r="A99" s="410">
        <v>83</v>
      </c>
      <c r="B99" s="527"/>
      <c r="C99" s="527"/>
      <c r="D99" s="519"/>
      <c r="E99" s="519">
        <v>15</v>
      </c>
      <c r="F99" s="519">
        <v>376</v>
      </c>
      <c r="G99" s="523">
        <v>263</v>
      </c>
      <c r="H99" s="523"/>
      <c r="I99" s="523"/>
      <c r="J99" s="523"/>
      <c r="K99" s="523"/>
    </row>
    <row r="100" spans="1:11" ht="11.45" customHeight="1">
      <c r="A100" s="410">
        <v>84</v>
      </c>
      <c r="B100" s="527"/>
      <c r="C100" s="527"/>
      <c r="D100" s="519">
        <v>3</v>
      </c>
      <c r="E100" s="519">
        <v>10</v>
      </c>
      <c r="F100" s="519">
        <v>263</v>
      </c>
      <c r="G100" s="523">
        <v>200</v>
      </c>
      <c r="H100" s="523"/>
      <c r="I100" s="523"/>
      <c r="J100" s="523"/>
      <c r="K100" s="523"/>
    </row>
    <row r="101" spans="1:11" ht="11.45" customHeight="1">
      <c r="A101" s="419">
        <v>85</v>
      </c>
      <c r="B101" s="530"/>
      <c r="C101" s="530"/>
      <c r="D101" s="522">
        <v>11</v>
      </c>
      <c r="E101" s="520">
        <v>15</v>
      </c>
      <c r="F101" s="520">
        <v>1045</v>
      </c>
      <c r="G101" s="531">
        <v>1244</v>
      </c>
      <c r="H101" s="525"/>
      <c r="I101" s="525"/>
      <c r="J101" s="525"/>
      <c r="K101" s="525"/>
    </row>
    <row r="102" spans="1:11" ht="11.45" customHeight="1">
      <c r="A102" s="410">
        <v>86</v>
      </c>
      <c r="B102" s="527"/>
      <c r="C102" s="527"/>
      <c r="D102" s="527"/>
      <c r="E102" s="519">
        <v>9</v>
      </c>
      <c r="F102" s="523">
        <v>346</v>
      </c>
      <c r="G102" s="523"/>
      <c r="H102" s="523"/>
      <c r="I102" s="523"/>
      <c r="J102" s="523"/>
      <c r="K102" s="523"/>
    </row>
    <row r="103" spans="1:11" ht="11.45" customHeight="1">
      <c r="A103" s="410">
        <v>87</v>
      </c>
      <c r="B103" s="527"/>
      <c r="C103" s="527"/>
      <c r="D103" s="527"/>
      <c r="E103" s="519">
        <v>4</v>
      </c>
      <c r="F103" s="523">
        <v>180</v>
      </c>
      <c r="G103" s="523"/>
      <c r="H103" s="523"/>
      <c r="I103" s="523"/>
      <c r="J103" s="523"/>
      <c r="K103" s="523"/>
    </row>
    <row r="104" spans="1:11" ht="11.45" customHeight="1">
      <c r="A104" s="422">
        <v>88</v>
      </c>
      <c r="B104" s="528"/>
      <c r="C104" s="528"/>
      <c r="D104" s="528"/>
      <c r="E104" s="521">
        <v>7</v>
      </c>
      <c r="F104" s="524">
        <v>177</v>
      </c>
      <c r="G104" s="524"/>
      <c r="H104" s="524"/>
      <c r="I104" s="524"/>
      <c r="J104" s="524"/>
      <c r="K104" s="524"/>
    </row>
    <row r="105" spans="1:11" ht="11.45" customHeight="1">
      <c r="A105" s="419">
        <v>89</v>
      </c>
      <c r="B105" s="530"/>
      <c r="C105" s="530"/>
      <c r="D105" s="530"/>
      <c r="E105" s="520">
        <v>9</v>
      </c>
      <c r="F105" s="525">
        <v>225</v>
      </c>
      <c r="G105" s="525"/>
      <c r="H105" s="525"/>
      <c r="I105" s="525"/>
      <c r="J105" s="525"/>
      <c r="K105" s="525"/>
    </row>
    <row r="106" spans="1:11" ht="11.45" customHeight="1">
      <c r="A106" s="410">
        <v>90</v>
      </c>
      <c r="B106" s="527"/>
      <c r="C106" s="527"/>
      <c r="D106" s="527"/>
      <c r="E106" s="519">
        <v>3</v>
      </c>
      <c r="F106" s="523">
        <v>128</v>
      </c>
      <c r="G106" s="523"/>
      <c r="H106" s="523"/>
      <c r="I106" s="523"/>
      <c r="J106" s="523"/>
      <c r="K106" s="523"/>
    </row>
    <row r="107" spans="1:11" ht="11.45" customHeight="1">
      <c r="A107" s="410">
        <v>91</v>
      </c>
      <c r="B107" s="527"/>
      <c r="C107" s="527"/>
      <c r="D107" s="527"/>
      <c r="E107" s="519">
        <v>3</v>
      </c>
      <c r="F107" s="523">
        <v>134</v>
      </c>
      <c r="G107" s="523"/>
      <c r="H107" s="523"/>
      <c r="I107" s="523"/>
      <c r="J107" s="523"/>
      <c r="K107" s="523"/>
    </row>
    <row r="108" spans="1:11" ht="11.45" customHeight="1">
      <c r="A108" s="422">
        <v>92</v>
      </c>
      <c r="B108" s="528"/>
      <c r="C108" s="528"/>
      <c r="D108" s="528"/>
      <c r="E108" s="521">
        <v>2</v>
      </c>
      <c r="F108" s="524">
        <v>65</v>
      </c>
      <c r="G108" s="524"/>
      <c r="H108" s="524"/>
      <c r="I108" s="524"/>
      <c r="J108" s="524"/>
      <c r="K108" s="524"/>
    </row>
    <row r="109" spans="1:11" ht="11.45" customHeight="1">
      <c r="A109" s="410">
        <v>93</v>
      </c>
      <c r="B109" s="532"/>
      <c r="C109" s="532"/>
      <c r="D109" s="532"/>
      <c r="E109" s="526">
        <v>2</v>
      </c>
      <c r="F109" s="533">
        <v>323</v>
      </c>
      <c r="G109" s="533"/>
      <c r="H109" s="533"/>
      <c r="I109" s="533"/>
      <c r="J109" s="533"/>
      <c r="K109" s="533"/>
    </row>
    <row r="110" spans="1:11" ht="16.7" customHeight="1">
      <c r="A110" s="452" t="s">
        <v>43</v>
      </c>
      <c r="B110" s="511">
        <v>6566</v>
      </c>
      <c r="C110" s="511">
        <v>4639</v>
      </c>
      <c r="D110" s="511">
        <v>5543</v>
      </c>
      <c r="E110" s="511">
        <v>7216</v>
      </c>
      <c r="F110" s="511">
        <v>12680</v>
      </c>
      <c r="G110" s="511">
        <v>11782</v>
      </c>
      <c r="H110" s="511">
        <v>1706</v>
      </c>
      <c r="I110" s="511">
        <v>502</v>
      </c>
      <c r="J110" s="511">
        <v>113</v>
      </c>
      <c r="K110" s="511">
        <v>1</v>
      </c>
    </row>
    <row r="111" spans="1:11" ht="6.6" customHeight="1">
      <c r="A111" s="454"/>
      <c r="B111" s="435"/>
      <c r="C111" s="435"/>
      <c r="D111" s="435"/>
      <c r="E111" s="435"/>
      <c r="F111" s="435"/>
      <c r="G111" s="435"/>
      <c r="H111" s="435"/>
      <c r="I111" s="435"/>
    </row>
    <row r="112" spans="1:11" ht="16.7" customHeight="1">
      <c r="B112" s="175"/>
      <c r="C112" s="175"/>
      <c r="D112" s="175"/>
      <c r="E112" s="175"/>
      <c r="F112" s="175"/>
      <c r="G112" s="175"/>
      <c r="H112" s="1028" t="s">
        <v>317</v>
      </c>
      <c r="I112" s="1028"/>
      <c r="J112" s="1029">
        <v>50748</v>
      </c>
      <c r="K112" s="1030"/>
    </row>
  </sheetData>
  <mergeCells count="2">
    <mergeCell ref="H112:I112"/>
    <mergeCell ref="J112:K112"/>
  </mergeCells>
  <phoneticPr fontId="2"/>
  <printOptions horizontalCentered="1"/>
  <pageMargins left="0.98425196850393704" right="0.98425196850393704" top="0.98425196850393704" bottom="0.98425196850393704" header="0.51181102362204722" footer="0.39370078740157483"/>
  <pageSetup paperSize="9" scale="78" firstPageNumber="14" orientation="portrait" useFirstPageNumber="1" r:id="rId1"/>
  <headerFooter alignWithMargins="0"/>
  <rowBreaks count="1" manualBreakCount="1">
    <brk id="8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4"/>
  <sheetViews>
    <sheetView showGridLines="0" topLeftCell="A91" zoomScaleNormal="100" zoomScaleSheetLayoutView="130" workbookViewId="0">
      <selection activeCell="A142" sqref="A142"/>
    </sheetView>
  </sheetViews>
  <sheetFormatPr defaultColWidth="8.875" defaultRowHeight="11.45" customHeight="1"/>
  <cols>
    <col min="1" max="1" width="8.875" style="398" customWidth="1"/>
    <col min="2" max="12" width="8.5" style="398" customWidth="1"/>
    <col min="13" max="13" width="5.625" style="398" customWidth="1"/>
    <col min="14" max="14" width="6.875" style="398" customWidth="1"/>
    <col min="15" max="26" width="7.25" style="398" customWidth="1"/>
    <col min="27" max="16384" width="8.875" style="398"/>
  </cols>
  <sheetData>
    <row r="1" spans="1:31" ht="17.45" customHeight="1">
      <c r="O1" s="517"/>
      <c r="P1" s="517"/>
      <c r="Q1" s="517"/>
      <c r="R1" s="517"/>
      <c r="S1" s="517"/>
      <c r="T1" s="517"/>
      <c r="U1" s="517"/>
      <c r="V1" s="517"/>
      <c r="W1" s="517"/>
      <c r="X1" s="517"/>
      <c r="Y1" s="517"/>
      <c r="Z1" s="517"/>
      <c r="AA1" s="517"/>
      <c r="AB1" s="517"/>
      <c r="AC1" s="517"/>
      <c r="AD1" s="517"/>
      <c r="AE1" s="517"/>
    </row>
    <row r="2" spans="1:31" ht="17.45" customHeight="1">
      <c r="N2" s="517"/>
      <c r="O2" s="517"/>
      <c r="P2" s="517"/>
      <c r="Q2" s="517"/>
      <c r="R2" s="517"/>
      <c r="S2" s="517"/>
      <c r="T2" s="517"/>
      <c r="U2" s="517"/>
      <c r="V2" s="517"/>
      <c r="W2" s="517"/>
      <c r="X2" s="517"/>
      <c r="Y2" s="517"/>
      <c r="Z2" s="517"/>
      <c r="AA2" s="517"/>
      <c r="AB2" s="517"/>
      <c r="AC2" s="517"/>
      <c r="AD2" s="517"/>
    </row>
    <row r="3" spans="1:31" ht="17.45" customHeight="1">
      <c r="A3" s="479" t="s">
        <v>324</v>
      </c>
      <c r="N3" s="517"/>
      <c r="O3" s="517"/>
      <c r="P3" s="517"/>
      <c r="Q3" s="517"/>
      <c r="R3" s="517"/>
      <c r="S3" s="517"/>
      <c r="T3" s="517"/>
      <c r="U3" s="517"/>
      <c r="V3" s="517"/>
      <c r="W3" s="517"/>
      <c r="X3" s="517"/>
      <c r="Y3" s="517"/>
      <c r="Z3" s="517"/>
      <c r="AA3" s="517"/>
      <c r="AB3" s="517"/>
      <c r="AC3" s="517"/>
      <c r="AD3" s="517"/>
    </row>
    <row r="4" spans="1:31" ht="3" customHeight="1">
      <c r="N4" s="517"/>
      <c r="O4" s="517"/>
      <c r="P4" s="517"/>
      <c r="Q4" s="517"/>
      <c r="R4" s="517"/>
      <c r="S4" s="517"/>
      <c r="T4" s="517"/>
      <c r="U4" s="517"/>
      <c r="V4" s="517"/>
      <c r="W4" s="517"/>
      <c r="X4" s="517"/>
      <c r="Y4" s="517"/>
      <c r="Z4" s="517"/>
      <c r="AA4" s="517"/>
      <c r="AB4" s="517"/>
      <c r="AC4" s="517"/>
      <c r="AD4" s="517"/>
    </row>
    <row r="5" spans="1:31" ht="11.45" customHeight="1">
      <c r="A5" s="405" t="s">
        <v>314</v>
      </c>
      <c r="B5" s="406"/>
      <c r="C5" s="406"/>
      <c r="D5" s="406"/>
      <c r="E5" s="406"/>
      <c r="F5" s="406"/>
      <c r="G5" s="406"/>
      <c r="H5" s="406"/>
      <c r="I5" s="406"/>
      <c r="J5" s="406"/>
      <c r="K5" s="407"/>
      <c r="L5" s="407"/>
      <c r="N5" s="517"/>
      <c r="O5" s="517"/>
      <c r="P5" s="517"/>
      <c r="Q5" s="517"/>
      <c r="R5" s="517"/>
      <c r="S5" s="517"/>
      <c r="T5" s="517"/>
      <c r="U5" s="517"/>
      <c r="V5" s="517"/>
      <c r="W5" s="517"/>
      <c r="X5" s="517"/>
      <c r="Y5" s="517"/>
      <c r="Z5" s="517"/>
      <c r="AA5" s="517"/>
      <c r="AB5" s="517"/>
      <c r="AC5" s="517"/>
      <c r="AD5" s="517"/>
    </row>
    <row r="6" spans="1:31" ht="11.45" customHeight="1">
      <c r="A6" s="408" t="s">
        <v>315</v>
      </c>
      <c r="B6" s="409">
        <v>1</v>
      </c>
      <c r="C6" s="409">
        <v>2</v>
      </c>
      <c r="D6" s="409">
        <v>3</v>
      </c>
      <c r="E6" s="409">
        <v>4</v>
      </c>
      <c r="F6" s="409">
        <v>5</v>
      </c>
      <c r="G6" s="409">
        <v>6</v>
      </c>
      <c r="H6" s="409">
        <v>7</v>
      </c>
      <c r="I6" s="409">
        <v>8</v>
      </c>
      <c r="J6" s="409">
        <v>9</v>
      </c>
      <c r="K6" s="410">
        <v>10</v>
      </c>
      <c r="L6" s="410">
        <v>11</v>
      </c>
      <c r="N6" s="517"/>
      <c r="O6" s="517"/>
      <c r="P6" s="517"/>
      <c r="Q6" s="517"/>
      <c r="R6" s="517"/>
      <c r="S6" s="517"/>
      <c r="T6" s="517"/>
      <c r="U6" s="517"/>
      <c r="V6" s="517"/>
      <c r="W6" s="517"/>
      <c r="X6" s="517"/>
      <c r="Y6" s="517"/>
      <c r="Z6" s="517"/>
      <c r="AA6" s="517"/>
      <c r="AB6" s="517"/>
      <c r="AC6" s="517"/>
      <c r="AD6" s="517"/>
    </row>
    <row r="7" spans="1:31" ht="11.45" customHeight="1">
      <c r="A7" s="411" t="s">
        <v>316</v>
      </c>
      <c r="B7" s="412"/>
      <c r="C7" s="412"/>
      <c r="D7" s="412"/>
      <c r="E7" s="412"/>
      <c r="F7" s="412"/>
      <c r="G7" s="412"/>
      <c r="H7" s="412"/>
      <c r="I7" s="412"/>
      <c r="J7" s="412"/>
      <c r="K7" s="411"/>
      <c r="L7" s="411"/>
      <c r="N7" s="517"/>
      <c r="O7" s="517"/>
      <c r="P7" s="517"/>
      <c r="Q7" s="517"/>
      <c r="R7" s="517"/>
      <c r="S7" s="517"/>
      <c r="T7" s="517"/>
      <c r="U7" s="517"/>
      <c r="V7" s="517"/>
      <c r="W7" s="517"/>
      <c r="X7" s="517"/>
      <c r="Y7" s="517"/>
      <c r="Z7" s="517"/>
      <c r="AA7" s="517"/>
      <c r="AB7" s="517"/>
      <c r="AC7" s="517"/>
      <c r="AD7" s="517"/>
    </row>
    <row r="8" spans="1:31" ht="11.45" customHeight="1">
      <c r="A8" s="413"/>
      <c r="B8" s="472" t="s">
        <v>147</v>
      </c>
      <c r="C8" s="472" t="s">
        <v>147</v>
      </c>
      <c r="D8" s="472" t="s">
        <v>147</v>
      </c>
      <c r="E8" s="472" t="s">
        <v>147</v>
      </c>
      <c r="F8" s="472" t="s">
        <v>147</v>
      </c>
      <c r="G8" s="472" t="s">
        <v>147</v>
      </c>
      <c r="H8" s="472" t="s">
        <v>147</v>
      </c>
      <c r="I8" s="472" t="s">
        <v>147</v>
      </c>
      <c r="J8" s="472" t="s">
        <v>147</v>
      </c>
      <c r="K8" s="472" t="s">
        <v>147</v>
      </c>
      <c r="L8" s="472" t="s">
        <v>147</v>
      </c>
      <c r="N8" s="517"/>
      <c r="O8" s="517"/>
      <c r="P8" s="517"/>
      <c r="Q8" s="517"/>
      <c r="R8" s="517"/>
      <c r="S8" s="517"/>
      <c r="T8" s="517"/>
      <c r="U8" s="517"/>
      <c r="V8" s="517"/>
      <c r="W8" s="517"/>
      <c r="X8" s="517"/>
      <c r="Y8" s="517"/>
      <c r="Z8" s="517"/>
      <c r="AA8" s="517"/>
      <c r="AB8" s="517"/>
      <c r="AC8" s="517"/>
      <c r="AD8" s="517"/>
    </row>
    <row r="9" spans="1:31" ht="11.45" customHeight="1">
      <c r="A9" s="410">
        <v>1</v>
      </c>
      <c r="B9" s="481"/>
      <c r="C9" s="481"/>
      <c r="D9" s="481"/>
      <c r="E9" s="481"/>
      <c r="F9" s="481"/>
      <c r="G9" s="481"/>
      <c r="H9" s="481"/>
      <c r="I9" s="481"/>
      <c r="J9" s="481"/>
      <c r="K9" s="481"/>
      <c r="L9" s="481">
        <v>1</v>
      </c>
    </row>
    <row r="10" spans="1:31" ht="11.45" customHeight="1">
      <c r="A10" s="410">
        <v>2</v>
      </c>
      <c r="B10" s="481"/>
      <c r="C10" s="481"/>
      <c r="D10" s="481"/>
      <c r="E10" s="481"/>
      <c r="F10" s="481"/>
      <c r="G10" s="481"/>
      <c r="H10" s="481"/>
      <c r="I10" s="481"/>
      <c r="J10" s="481"/>
      <c r="K10" s="481"/>
      <c r="L10" s="481"/>
    </row>
    <row r="11" spans="1:31" ht="11.45" customHeight="1">
      <c r="A11" s="410">
        <v>3</v>
      </c>
      <c r="B11" s="481">
        <v>2</v>
      </c>
      <c r="C11" s="481"/>
      <c r="D11" s="481"/>
      <c r="E11" s="481"/>
      <c r="F11" s="481"/>
      <c r="G11" s="481"/>
      <c r="H11" s="481"/>
      <c r="I11" s="481"/>
      <c r="J11" s="481"/>
      <c r="K11" s="481"/>
      <c r="L11" s="481"/>
    </row>
    <row r="12" spans="1:31" ht="11.45" customHeight="1">
      <c r="A12" s="410">
        <v>4</v>
      </c>
      <c r="B12" s="481">
        <v>2</v>
      </c>
      <c r="C12" s="481"/>
      <c r="D12" s="481"/>
      <c r="E12" s="481"/>
      <c r="F12" s="481"/>
      <c r="G12" s="481"/>
      <c r="H12" s="481"/>
      <c r="I12" s="481"/>
      <c r="J12" s="481"/>
      <c r="K12" s="481"/>
      <c r="L12" s="481"/>
    </row>
    <row r="13" spans="1:31" ht="11.45" customHeight="1">
      <c r="A13" s="419">
        <v>5</v>
      </c>
      <c r="B13" s="483">
        <v>14</v>
      </c>
      <c r="C13" s="483">
        <v>1</v>
      </c>
      <c r="D13" s="483">
        <v>1</v>
      </c>
      <c r="E13" s="483"/>
      <c r="F13" s="483"/>
      <c r="G13" s="483"/>
      <c r="H13" s="483"/>
      <c r="I13" s="483"/>
      <c r="J13" s="483"/>
      <c r="K13" s="483"/>
      <c r="L13" s="483"/>
    </row>
    <row r="14" spans="1:31" ht="11.45" customHeight="1">
      <c r="A14" s="410">
        <v>6</v>
      </c>
      <c r="B14" s="481">
        <v>125</v>
      </c>
      <c r="C14" s="481"/>
      <c r="D14" s="481"/>
      <c r="E14" s="481"/>
      <c r="F14" s="481"/>
      <c r="G14" s="481"/>
      <c r="H14" s="481"/>
      <c r="I14" s="481"/>
      <c r="J14" s="481"/>
      <c r="K14" s="481"/>
      <c r="L14" s="481"/>
    </row>
    <row r="15" spans="1:31" ht="11.45" customHeight="1">
      <c r="A15" s="410">
        <v>7</v>
      </c>
      <c r="B15" s="481">
        <v>18</v>
      </c>
      <c r="C15" s="481"/>
      <c r="D15" s="481"/>
      <c r="E15" s="481"/>
      <c r="F15" s="481">
        <v>1</v>
      </c>
      <c r="G15" s="481">
        <v>1</v>
      </c>
      <c r="H15" s="481"/>
      <c r="I15" s="481"/>
      <c r="J15" s="481"/>
      <c r="K15" s="481"/>
      <c r="L15" s="481"/>
    </row>
    <row r="16" spans="1:31" ht="11.45" customHeight="1">
      <c r="A16" s="422">
        <v>8</v>
      </c>
      <c r="B16" s="486">
        <v>70</v>
      </c>
      <c r="C16" s="486"/>
      <c r="D16" s="486"/>
      <c r="E16" s="486"/>
      <c r="F16" s="486"/>
      <c r="G16" s="486">
        <v>2</v>
      </c>
      <c r="H16" s="486"/>
      <c r="I16" s="486"/>
      <c r="J16" s="486"/>
      <c r="K16" s="486"/>
      <c r="L16" s="486"/>
    </row>
    <row r="17" spans="1:12" ht="11.45" customHeight="1">
      <c r="A17" s="410">
        <v>9</v>
      </c>
      <c r="B17" s="481">
        <v>16</v>
      </c>
      <c r="C17" s="481">
        <v>3</v>
      </c>
      <c r="D17" s="481"/>
      <c r="E17" s="481">
        <v>2</v>
      </c>
      <c r="F17" s="481">
        <v>1</v>
      </c>
      <c r="G17" s="481"/>
      <c r="H17" s="481"/>
      <c r="I17" s="481"/>
      <c r="J17" s="481"/>
      <c r="K17" s="481"/>
      <c r="L17" s="481"/>
    </row>
    <row r="18" spans="1:12" ht="11.45" customHeight="1">
      <c r="A18" s="410">
        <v>10</v>
      </c>
      <c r="B18" s="481">
        <v>107</v>
      </c>
      <c r="C18" s="481"/>
      <c r="D18" s="481"/>
      <c r="E18" s="481"/>
      <c r="F18" s="481">
        <v>1</v>
      </c>
      <c r="G18" s="481">
        <v>1</v>
      </c>
      <c r="H18" s="481"/>
      <c r="I18" s="481"/>
      <c r="J18" s="481"/>
      <c r="K18" s="481"/>
      <c r="L18" s="481"/>
    </row>
    <row r="19" spans="1:12" ht="11.45" customHeight="1">
      <c r="A19" s="410">
        <v>11</v>
      </c>
      <c r="B19" s="481">
        <v>128</v>
      </c>
      <c r="C19" s="481">
        <v>2</v>
      </c>
      <c r="D19" s="481">
        <v>10</v>
      </c>
      <c r="E19" s="481">
        <v>5</v>
      </c>
      <c r="F19" s="481">
        <v>1</v>
      </c>
      <c r="G19" s="481">
        <v>5</v>
      </c>
      <c r="H19" s="481"/>
      <c r="I19" s="481"/>
      <c r="J19" s="481"/>
      <c r="K19" s="481"/>
      <c r="L19" s="481"/>
    </row>
    <row r="20" spans="1:12" ht="11.45" customHeight="1">
      <c r="A20" s="410">
        <v>12</v>
      </c>
      <c r="B20" s="481">
        <v>16</v>
      </c>
      <c r="C20" s="481"/>
      <c r="D20" s="481">
        <v>1</v>
      </c>
      <c r="E20" s="481"/>
      <c r="F20" s="481"/>
      <c r="G20" s="481">
        <v>1</v>
      </c>
      <c r="H20" s="481"/>
      <c r="I20" s="481"/>
      <c r="J20" s="481"/>
      <c r="K20" s="481"/>
      <c r="L20" s="481"/>
    </row>
    <row r="21" spans="1:12" ht="11.45" customHeight="1">
      <c r="A21" s="419">
        <v>13</v>
      </c>
      <c r="B21" s="483">
        <v>95</v>
      </c>
      <c r="C21" s="483">
        <v>4</v>
      </c>
      <c r="D21" s="483"/>
      <c r="E21" s="483">
        <v>9</v>
      </c>
      <c r="F21" s="483">
        <v>5</v>
      </c>
      <c r="G21" s="483">
        <v>3</v>
      </c>
      <c r="H21" s="483">
        <v>1</v>
      </c>
      <c r="I21" s="483"/>
      <c r="J21" s="483"/>
      <c r="K21" s="483"/>
      <c r="L21" s="483"/>
    </row>
    <row r="22" spans="1:12" ht="11.45" customHeight="1">
      <c r="A22" s="410">
        <v>14</v>
      </c>
      <c r="B22" s="481">
        <v>18</v>
      </c>
      <c r="C22" s="481"/>
      <c r="D22" s="481">
        <v>22</v>
      </c>
      <c r="E22" s="481"/>
      <c r="F22" s="481">
        <v>1</v>
      </c>
      <c r="G22" s="481"/>
      <c r="H22" s="481"/>
      <c r="I22" s="481"/>
      <c r="J22" s="481"/>
      <c r="K22" s="481"/>
      <c r="L22" s="481"/>
    </row>
    <row r="23" spans="1:12" ht="11.45" customHeight="1">
      <c r="A23" s="410">
        <v>15</v>
      </c>
      <c r="B23" s="481">
        <v>149</v>
      </c>
      <c r="C23" s="481">
        <v>1</v>
      </c>
      <c r="D23" s="481">
        <v>7</v>
      </c>
      <c r="E23" s="481">
        <v>7</v>
      </c>
      <c r="F23" s="481">
        <v>5</v>
      </c>
      <c r="G23" s="481">
        <v>9</v>
      </c>
      <c r="H23" s="481">
        <v>1</v>
      </c>
      <c r="I23" s="481"/>
      <c r="J23" s="481"/>
      <c r="K23" s="481">
        <v>3</v>
      </c>
      <c r="L23" s="481">
        <v>1</v>
      </c>
    </row>
    <row r="24" spans="1:12" ht="11.45" customHeight="1">
      <c r="A24" s="422">
        <v>16</v>
      </c>
      <c r="B24" s="486">
        <v>17</v>
      </c>
      <c r="C24" s="486">
        <v>3</v>
      </c>
      <c r="D24" s="486">
        <v>6</v>
      </c>
      <c r="E24" s="486"/>
      <c r="F24" s="486">
        <v>4</v>
      </c>
      <c r="G24" s="486">
        <v>4</v>
      </c>
      <c r="H24" s="486"/>
      <c r="I24" s="486"/>
      <c r="J24" s="486"/>
      <c r="K24" s="486">
        <v>12</v>
      </c>
      <c r="L24" s="486"/>
    </row>
    <row r="25" spans="1:12" ht="11.45" customHeight="1">
      <c r="A25" s="410">
        <v>17</v>
      </c>
      <c r="B25" s="481">
        <v>53</v>
      </c>
      <c r="C25" s="481">
        <v>7</v>
      </c>
      <c r="D25" s="481">
        <v>8</v>
      </c>
      <c r="E25" s="481">
        <v>10</v>
      </c>
      <c r="F25" s="481">
        <v>7</v>
      </c>
      <c r="G25" s="481">
        <v>4</v>
      </c>
      <c r="H25" s="481"/>
      <c r="I25" s="481"/>
      <c r="J25" s="481">
        <v>1</v>
      </c>
      <c r="K25" s="481">
        <v>9</v>
      </c>
      <c r="L25" s="481"/>
    </row>
    <row r="26" spans="1:12" ht="11.45" customHeight="1">
      <c r="A26" s="410">
        <v>18</v>
      </c>
      <c r="B26" s="481">
        <v>25</v>
      </c>
      <c r="C26" s="481">
        <v>2</v>
      </c>
      <c r="D26" s="481">
        <v>2</v>
      </c>
      <c r="E26" s="481"/>
      <c r="F26" s="481">
        <v>2</v>
      </c>
      <c r="G26" s="481">
        <v>4</v>
      </c>
      <c r="H26" s="481"/>
      <c r="I26" s="481"/>
      <c r="J26" s="481"/>
      <c r="K26" s="481">
        <v>4</v>
      </c>
      <c r="L26" s="481">
        <v>1</v>
      </c>
    </row>
    <row r="27" spans="1:12" ht="11.45" customHeight="1">
      <c r="A27" s="410">
        <v>19</v>
      </c>
      <c r="B27" s="481">
        <v>296</v>
      </c>
      <c r="C27" s="481">
        <v>11</v>
      </c>
      <c r="D27" s="481">
        <v>9</v>
      </c>
      <c r="E27" s="481">
        <v>15</v>
      </c>
      <c r="F27" s="481">
        <v>5</v>
      </c>
      <c r="G27" s="481">
        <v>3</v>
      </c>
      <c r="H27" s="481">
        <v>2</v>
      </c>
      <c r="I27" s="481">
        <v>1</v>
      </c>
      <c r="J27" s="481"/>
      <c r="K27" s="481">
        <v>7</v>
      </c>
      <c r="L27" s="481">
        <v>1</v>
      </c>
    </row>
    <row r="28" spans="1:12" ht="11.45" customHeight="1">
      <c r="A28" s="410">
        <v>20</v>
      </c>
      <c r="B28" s="481">
        <v>11</v>
      </c>
      <c r="C28" s="481">
        <v>6</v>
      </c>
      <c r="D28" s="481">
        <v>8</v>
      </c>
      <c r="E28" s="481">
        <v>4</v>
      </c>
      <c r="F28" s="481">
        <v>3</v>
      </c>
      <c r="G28" s="481">
        <v>3</v>
      </c>
      <c r="H28" s="481">
        <v>2</v>
      </c>
      <c r="I28" s="481">
        <v>1</v>
      </c>
      <c r="J28" s="481">
        <v>2</v>
      </c>
      <c r="K28" s="481">
        <v>7</v>
      </c>
      <c r="L28" s="481"/>
    </row>
    <row r="29" spans="1:12" ht="11.45" customHeight="1">
      <c r="A29" s="419">
        <v>21</v>
      </c>
      <c r="B29" s="483">
        <v>60</v>
      </c>
      <c r="C29" s="483">
        <v>7</v>
      </c>
      <c r="D29" s="483">
        <v>14</v>
      </c>
      <c r="E29" s="483">
        <v>15</v>
      </c>
      <c r="F29" s="483">
        <v>6</v>
      </c>
      <c r="G29" s="483">
        <v>4</v>
      </c>
      <c r="H29" s="483">
        <v>2</v>
      </c>
      <c r="I29" s="483">
        <v>1</v>
      </c>
      <c r="J29" s="483">
        <v>1</v>
      </c>
      <c r="K29" s="483">
        <v>5</v>
      </c>
      <c r="L29" s="488">
        <v>3</v>
      </c>
    </row>
    <row r="30" spans="1:12" ht="11.45" customHeight="1">
      <c r="A30" s="410">
        <v>22</v>
      </c>
      <c r="B30" s="481">
        <v>22</v>
      </c>
      <c r="C30" s="481"/>
      <c r="D30" s="481"/>
      <c r="E30" s="481"/>
      <c r="F30" s="481">
        <v>5</v>
      </c>
      <c r="G30" s="481">
        <v>2</v>
      </c>
      <c r="H30" s="481"/>
      <c r="I30" s="481"/>
      <c r="J30" s="481"/>
      <c r="K30" s="481">
        <v>6</v>
      </c>
      <c r="L30" s="495"/>
    </row>
    <row r="31" spans="1:12" ht="11.45" customHeight="1">
      <c r="A31" s="410">
        <v>23</v>
      </c>
      <c r="B31" s="481">
        <v>335</v>
      </c>
      <c r="C31" s="481">
        <v>34</v>
      </c>
      <c r="D31" s="481">
        <v>12</v>
      </c>
      <c r="E31" s="481">
        <v>16</v>
      </c>
      <c r="F31" s="481">
        <v>6</v>
      </c>
      <c r="G31" s="481">
        <v>6</v>
      </c>
      <c r="H31" s="481"/>
      <c r="I31" s="481">
        <v>1</v>
      </c>
      <c r="J31" s="481">
        <v>1</v>
      </c>
      <c r="K31" s="481">
        <v>2</v>
      </c>
      <c r="L31" s="495"/>
    </row>
    <row r="32" spans="1:12" ht="11.45" customHeight="1">
      <c r="A32" s="422">
        <v>24</v>
      </c>
      <c r="B32" s="486">
        <v>31</v>
      </c>
      <c r="C32" s="486">
        <v>5</v>
      </c>
      <c r="D32" s="486">
        <v>4</v>
      </c>
      <c r="E32" s="486">
        <v>2</v>
      </c>
      <c r="F32" s="486">
        <v>2</v>
      </c>
      <c r="G32" s="486">
        <v>2</v>
      </c>
      <c r="H32" s="486">
        <v>5</v>
      </c>
      <c r="I32" s="486">
        <v>1</v>
      </c>
      <c r="J32" s="486">
        <v>1</v>
      </c>
      <c r="K32" s="486"/>
      <c r="L32" s="497"/>
    </row>
    <row r="33" spans="1:12" ht="11.45" customHeight="1">
      <c r="A33" s="410">
        <v>25</v>
      </c>
      <c r="B33" s="481">
        <v>83</v>
      </c>
      <c r="C33" s="481">
        <v>16</v>
      </c>
      <c r="D33" s="481">
        <v>6</v>
      </c>
      <c r="E33" s="481">
        <v>18</v>
      </c>
      <c r="F33" s="481">
        <v>9</v>
      </c>
      <c r="G33" s="481">
        <v>6</v>
      </c>
      <c r="H33" s="481">
        <v>1</v>
      </c>
      <c r="I33" s="481">
        <v>2</v>
      </c>
      <c r="J33" s="481">
        <v>1</v>
      </c>
      <c r="K33" s="481">
        <v>2</v>
      </c>
      <c r="L33" s="495"/>
    </row>
    <row r="34" spans="1:12" ht="11.45" customHeight="1">
      <c r="A34" s="410">
        <v>26</v>
      </c>
      <c r="B34" s="481">
        <v>34</v>
      </c>
      <c r="C34" s="481">
        <v>3</v>
      </c>
      <c r="D34" s="481">
        <v>12</v>
      </c>
      <c r="E34" s="481">
        <v>9</v>
      </c>
      <c r="F34" s="481">
        <v>4</v>
      </c>
      <c r="G34" s="481">
        <v>2</v>
      </c>
      <c r="H34" s="481">
        <v>6</v>
      </c>
      <c r="I34" s="481">
        <v>1</v>
      </c>
      <c r="J34" s="481"/>
      <c r="K34" s="481"/>
      <c r="L34" s="495"/>
    </row>
    <row r="35" spans="1:12" ht="11.45" customHeight="1">
      <c r="A35" s="410">
        <v>27</v>
      </c>
      <c r="B35" s="481">
        <v>374</v>
      </c>
      <c r="C35" s="481">
        <v>54</v>
      </c>
      <c r="D35" s="481">
        <v>23</v>
      </c>
      <c r="E35" s="481">
        <v>9</v>
      </c>
      <c r="F35" s="481">
        <v>9</v>
      </c>
      <c r="G35" s="481">
        <v>8</v>
      </c>
      <c r="H35" s="481">
        <v>1</v>
      </c>
      <c r="I35" s="481">
        <v>1</v>
      </c>
      <c r="J35" s="481"/>
      <c r="K35" s="481">
        <v>3</v>
      </c>
      <c r="L35" s="495"/>
    </row>
    <row r="36" spans="1:12" ht="11.45" customHeight="1">
      <c r="A36" s="410">
        <v>28</v>
      </c>
      <c r="B36" s="481">
        <v>16</v>
      </c>
      <c r="C36" s="481">
        <v>10</v>
      </c>
      <c r="D36" s="481">
        <v>11</v>
      </c>
      <c r="E36" s="481">
        <v>11</v>
      </c>
      <c r="F36" s="481">
        <v>5</v>
      </c>
      <c r="G36" s="481">
        <v>10</v>
      </c>
      <c r="H36" s="481">
        <v>6</v>
      </c>
      <c r="I36" s="481"/>
      <c r="J36" s="481">
        <v>2</v>
      </c>
      <c r="K36" s="481">
        <v>5</v>
      </c>
      <c r="L36" s="495"/>
    </row>
    <row r="37" spans="1:12" ht="11.45" customHeight="1">
      <c r="A37" s="419">
        <v>29</v>
      </c>
      <c r="B37" s="483">
        <v>90</v>
      </c>
      <c r="C37" s="483">
        <v>28</v>
      </c>
      <c r="D37" s="483">
        <v>11</v>
      </c>
      <c r="E37" s="483">
        <v>13</v>
      </c>
      <c r="F37" s="483">
        <v>9</v>
      </c>
      <c r="G37" s="483">
        <v>5</v>
      </c>
      <c r="H37" s="483">
        <v>2</v>
      </c>
      <c r="I37" s="483">
        <v>2</v>
      </c>
      <c r="J37" s="483">
        <v>4</v>
      </c>
      <c r="K37" s="483">
        <v>2</v>
      </c>
      <c r="L37" s="500"/>
    </row>
    <row r="38" spans="1:12" ht="11.45" customHeight="1">
      <c r="A38" s="410">
        <v>30</v>
      </c>
      <c r="B38" s="481">
        <v>56</v>
      </c>
      <c r="C38" s="481">
        <v>6</v>
      </c>
      <c r="D38" s="481">
        <v>12</v>
      </c>
      <c r="E38" s="481">
        <v>6</v>
      </c>
      <c r="F38" s="481">
        <v>2</v>
      </c>
      <c r="G38" s="481">
        <v>7</v>
      </c>
      <c r="H38" s="481">
        <v>3</v>
      </c>
      <c r="I38" s="481"/>
      <c r="J38" s="481">
        <v>5</v>
      </c>
      <c r="K38" s="481">
        <v>6</v>
      </c>
      <c r="L38" s="495"/>
    </row>
    <row r="39" spans="1:12" ht="11.45" customHeight="1">
      <c r="A39" s="410">
        <v>31</v>
      </c>
      <c r="B39" s="481">
        <v>285</v>
      </c>
      <c r="C39" s="481">
        <v>50</v>
      </c>
      <c r="D39" s="481">
        <v>29</v>
      </c>
      <c r="E39" s="481">
        <v>19</v>
      </c>
      <c r="F39" s="481">
        <v>5</v>
      </c>
      <c r="G39" s="481">
        <v>5</v>
      </c>
      <c r="H39" s="481">
        <v>2</v>
      </c>
      <c r="I39" s="481">
        <v>3</v>
      </c>
      <c r="J39" s="481">
        <v>13</v>
      </c>
      <c r="K39" s="481">
        <v>1</v>
      </c>
      <c r="L39" s="495"/>
    </row>
    <row r="40" spans="1:12" ht="11.45" customHeight="1">
      <c r="A40" s="422">
        <v>32</v>
      </c>
      <c r="B40" s="486">
        <v>20</v>
      </c>
      <c r="C40" s="486">
        <v>4</v>
      </c>
      <c r="D40" s="486">
        <v>12</v>
      </c>
      <c r="E40" s="486">
        <v>10</v>
      </c>
      <c r="F40" s="486">
        <v>1</v>
      </c>
      <c r="G40" s="486">
        <v>6</v>
      </c>
      <c r="H40" s="486">
        <v>7</v>
      </c>
      <c r="I40" s="486">
        <v>1</v>
      </c>
      <c r="J40" s="486">
        <v>66</v>
      </c>
      <c r="K40" s="486">
        <v>2</v>
      </c>
      <c r="L40" s="497"/>
    </row>
    <row r="41" spans="1:12" ht="11.45" customHeight="1">
      <c r="A41" s="410">
        <v>33</v>
      </c>
      <c r="B41" s="481">
        <v>97</v>
      </c>
      <c r="C41" s="481">
        <v>37</v>
      </c>
      <c r="D41" s="481">
        <v>19</v>
      </c>
      <c r="E41" s="481">
        <v>22</v>
      </c>
      <c r="F41" s="481">
        <v>4</v>
      </c>
      <c r="G41" s="481">
        <v>7</v>
      </c>
      <c r="H41" s="481">
        <v>3</v>
      </c>
      <c r="I41" s="481">
        <v>5</v>
      </c>
      <c r="J41" s="481">
        <v>40</v>
      </c>
      <c r="K41" s="481">
        <v>4</v>
      </c>
      <c r="L41" s="495"/>
    </row>
    <row r="42" spans="1:12" ht="11.45" customHeight="1">
      <c r="A42" s="410">
        <v>34</v>
      </c>
      <c r="B42" s="481">
        <v>63</v>
      </c>
      <c r="C42" s="481">
        <v>5</v>
      </c>
      <c r="D42" s="481">
        <v>13</v>
      </c>
      <c r="E42" s="481">
        <v>12</v>
      </c>
      <c r="F42" s="481">
        <v>7</v>
      </c>
      <c r="G42" s="481">
        <v>6</v>
      </c>
      <c r="H42" s="481">
        <v>5</v>
      </c>
      <c r="I42" s="481">
        <v>3</v>
      </c>
      <c r="J42" s="481">
        <v>29</v>
      </c>
      <c r="K42" s="481">
        <v>1</v>
      </c>
      <c r="L42" s="495"/>
    </row>
    <row r="43" spans="1:12" ht="11.45" customHeight="1">
      <c r="A43" s="410">
        <v>35</v>
      </c>
      <c r="B43" s="481">
        <v>361</v>
      </c>
      <c r="C43" s="481">
        <v>45</v>
      </c>
      <c r="D43" s="481">
        <v>19</v>
      </c>
      <c r="E43" s="481">
        <v>13</v>
      </c>
      <c r="F43" s="481">
        <v>12</v>
      </c>
      <c r="G43" s="481">
        <v>5</v>
      </c>
      <c r="H43" s="481">
        <v>9</v>
      </c>
      <c r="I43" s="481">
        <v>2</v>
      </c>
      <c r="J43" s="481">
        <v>22</v>
      </c>
      <c r="K43" s="481">
        <v>1</v>
      </c>
      <c r="L43" s="495"/>
    </row>
    <row r="44" spans="1:12" ht="11.45" customHeight="1">
      <c r="A44" s="410">
        <v>36</v>
      </c>
      <c r="B44" s="481">
        <v>24</v>
      </c>
      <c r="C44" s="481">
        <v>15</v>
      </c>
      <c r="D44" s="481">
        <v>9</v>
      </c>
      <c r="E44" s="481">
        <v>14</v>
      </c>
      <c r="F44" s="481">
        <v>9</v>
      </c>
      <c r="G44" s="481">
        <v>8</v>
      </c>
      <c r="H44" s="481">
        <v>2</v>
      </c>
      <c r="I44" s="481">
        <v>2</v>
      </c>
      <c r="J44" s="481">
        <v>28</v>
      </c>
      <c r="K44" s="481">
        <v>2</v>
      </c>
      <c r="L44" s="495"/>
    </row>
    <row r="45" spans="1:12" ht="11.45" customHeight="1">
      <c r="A45" s="419">
        <v>37</v>
      </c>
      <c r="B45" s="483">
        <v>99</v>
      </c>
      <c r="C45" s="483">
        <v>35</v>
      </c>
      <c r="D45" s="483">
        <v>22</v>
      </c>
      <c r="E45" s="483">
        <v>18</v>
      </c>
      <c r="F45" s="483">
        <v>6</v>
      </c>
      <c r="G45" s="483">
        <v>4</v>
      </c>
      <c r="H45" s="483"/>
      <c r="I45" s="483">
        <v>2</v>
      </c>
      <c r="J45" s="483">
        <v>37</v>
      </c>
      <c r="K45" s="483">
        <v>1</v>
      </c>
      <c r="L45" s="500"/>
    </row>
    <row r="46" spans="1:12" ht="11.45" customHeight="1">
      <c r="A46" s="410">
        <v>38</v>
      </c>
      <c r="B46" s="481">
        <v>45</v>
      </c>
      <c r="C46" s="481">
        <v>10</v>
      </c>
      <c r="D46" s="481">
        <v>13</v>
      </c>
      <c r="E46" s="481">
        <v>11</v>
      </c>
      <c r="F46" s="481">
        <v>14</v>
      </c>
      <c r="G46" s="481">
        <v>4</v>
      </c>
      <c r="H46" s="481">
        <v>2</v>
      </c>
      <c r="I46" s="481">
        <v>1</v>
      </c>
      <c r="J46" s="481">
        <v>45</v>
      </c>
      <c r="K46" s="481">
        <v>5</v>
      </c>
      <c r="L46" s="495"/>
    </row>
    <row r="47" spans="1:12" ht="11.45" customHeight="1">
      <c r="A47" s="410">
        <v>39</v>
      </c>
      <c r="B47" s="481">
        <v>325</v>
      </c>
      <c r="C47" s="481">
        <v>46</v>
      </c>
      <c r="D47" s="481">
        <v>25</v>
      </c>
      <c r="E47" s="481">
        <v>20</v>
      </c>
      <c r="F47" s="481">
        <v>10</v>
      </c>
      <c r="G47" s="481">
        <v>6</v>
      </c>
      <c r="H47" s="481">
        <v>6</v>
      </c>
      <c r="I47" s="481"/>
      <c r="J47" s="481">
        <v>13</v>
      </c>
      <c r="K47" s="481">
        <v>1</v>
      </c>
      <c r="L47" s="495"/>
    </row>
    <row r="48" spans="1:12" ht="11.45" customHeight="1">
      <c r="A48" s="422">
        <v>40</v>
      </c>
      <c r="B48" s="486">
        <v>41</v>
      </c>
      <c r="C48" s="486">
        <v>8</v>
      </c>
      <c r="D48" s="486">
        <v>7</v>
      </c>
      <c r="E48" s="486">
        <v>14</v>
      </c>
      <c r="F48" s="486">
        <v>6</v>
      </c>
      <c r="G48" s="486">
        <v>7</v>
      </c>
      <c r="H48" s="486">
        <v>6</v>
      </c>
      <c r="I48" s="486">
        <v>1</v>
      </c>
      <c r="J48" s="486">
        <v>9</v>
      </c>
      <c r="K48" s="486">
        <v>1</v>
      </c>
      <c r="L48" s="497"/>
    </row>
    <row r="49" spans="1:12" ht="11.45" customHeight="1">
      <c r="A49" s="410">
        <v>41</v>
      </c>
      <c r="B49" s="481">
        <v>113</v>
      </c>
      <c r="C49" s="481">
        <v>36</v>
      </c>
      <c r="D49" s="481">
        <v>14</v>
      </c>
      <c r="E49" s="481">
        <v>18</v>
      </c>
      <c r="F49" s="481">
        <v>11</v>
      </c>
      <c r="G49" s="481">
        <v>7</v>
      </c>
      <c r="H49" s="481">
        <v>3</v>
      </c>
      <c r="I49" s="481">
        <v>1</v>
      </c>
      <c r="J49" s="481">
        <v>18</v>
      </c>
      <c r="K49" s="492">
        <v>6</v>
      </c>
      <c r="L49" s="495"/>
    </row>
    <row r="50" spans="1:12" ht="11.45" customHeight="1">
      <c r="A50" s="410">
        <v>42</v>
      </c>
      <c r="B50" s="481">
        <v>44</v>
      </c>
      <c r="C50" s="481">
        <v>22</v>
      </c>
      <c r="D50" s="481">
        <v>9</v>
      </c>
      <c r="E50" s="481">
        <v>11</v>
      </c>
      <c r="F50" s="481">
        <v>23</v>
      </c>
      <c r="G50" s="481">
        <v>2</v>
      </c>
      <c r="H50" s="481">
        <v>4</v>
      </c>
      <c r="I50" s="481">
        <v>2</v>
      </c>
      <c r="J50" s="481">
        <v>4</v>
      </c>
      <c r="K50" s="495"/>
      <c r="L50" s="495"/>
    </row>
    <row r="51" spans="1:12" ht="11.45" customHeight="1">
      <c r="A51" s="410">
        <v>43</v>
      </c>
      <c r="B51" s="481">
        <v>329</v>
      </c>
      <c r="C51" s="481">
        <v>56</v>
      </c>
      <c r="D51" s="481">
        <v>32</v>
      </c>
      <c r="E51" s="481">
        <v>31</v>
      </c>
      <c r="F51" s="481">
        <v>19</v>
      </c>
      <c r="G51" s="481">
        <v>7</v>
      </c>
      <c r="H51" s="481">
        <v>3</v>
      </c>
      <c r="I51" s="481">
        <v>2</v>
      </c>
      <c r="J51" s="481">
        <v>10</v>
      </c>
      <c r="K51" s="495"/>
      <c r="L51" s="495"/>
    </row>
    <row r="52" spans="1:12" ht="11.45" customHeight="1">
      <c r="A52" s="410">
        <v>44</v>
      </c>
      <c r="B52" s="481">
        <v>32</v>
      </c>
      <c r="C52" s="481">
        <v>8</v>
      </c>
      <c r="D52" s="481">
        <v>10</v>
      </c>
      <c r="E52" s="481">
        <v>12</v>
      </c>
      <c r="F52" s="481">
        <v>9</v>
      </c>
      <c r="G52" s="481">
        <v>10</v>
      </c>
      <c r="H52" s="481">
        <v>3</v>
      </c>
      <c r="I52" s="481">
        <v>2</v>
      </c>
      <c r="J52" s="481">
        <v>7</v>
      </c>
      <c r="K52" s="495"/>
      <c r="L52" s="495"/>
    </row>
    <row r="53" spans="1:12" ht="11.45" customHeight="1">
      <c r="A53" s="419">
        <v>45</v>
      </c>
      <c r="B53" s="483">
        <v>110</v>
      </c>
      <c r="C53" s="483">
        <v>34</v>
      </c>
      <c r="D53" s="483">
        <v>31</v>
      </c>
      <c r="E53" s="483">
        <v>31</v>
      </c>
      <c r="F53" s="483">
        <v>9</v>
      </c>
      <c r="G53" s="483">
        <v>6</v>
      </c>
      <c r="H53" s="483">
        <v>4</v>
      </c>
      <c r="I53" s="483">
        <v>15</v>
      </c>
      <c r="J53" s="488">
        <v>22</v>
      </c>
      <c r="K53" s="500"/>
      <c r="L53" s="500"/>
    </row>
    <row r="54" spans="1:12" ht="11.45" customHeight="1">
      <c r="A54" s="410">
        <v>46</v>
      </c>
      <c r="B54" s="481">
        <v>40</v>
      </c>
      <c r="C54" s="481">
        <v>16</v>
      </c>
      <c r="D54" s="481">
        <v>10</v>
      </c>
      <c r="E54" s="481">
        <v>12</v>
      </c>
      <c r="F54" s="481">
        <v>19</v>
      </c>
      <c r="G54" s="481">
        <v>6</v>
      </c>
      <c r="H54" s="481">
        <v>3</v>
      </c>
      <c r="I54" s="481">
        <v>7</v>
      </c>
      <c r="J54" s="495"/>
      <c r="K54" s="495"/>
      <c r="L54" s="495"/>
    </row>
    <row r="55" spans="1:12" ht="11.45" customHeight="1">
      <c r="A55" s="410">
        <v>47</v>
      </c>
      <c r="B55" s="481">
        <v>264</v>
      </c>
      <c r="C55" s="481">
        <v>47</v>
      </c>
      <c r="D55" s="481">
        <v>30</v>
      </c>
      <c r="E55" s="481">
        <v>20</v>
      </c>
      <c r="F55" s="481">
        <v>12</v>
      </c>
      <c r="G55" s="481">
        <v>6</v>
      </c>
      <c r="H55" s="481">
        <v>7</v>
      </c>
      <c r="I55" s="481">
        <v>12</v>
      </c>
      <c r="J55" s="495"/>
      <c r="K55" s="495"/>
      <c r="L55" s="495"/>
    </row>
    <row r="56" spans="1:12" ht="11.45" customHeight="1">
      <c r="A56" s="422">
        <v>48</v>
      </c>
      <c r="B56" s="486">
        <v>33</v>
      </c>
      <c r="C56" s="486">
        <v>12</v>
      </c>
      <c r="D56" s="486">
        <v>18</v>
      </c>
      <c r="E56" s="486">
        <v>15</v>
      </c>
      <c r="F56" s="486">
        <v>15</v>
      </c>
      <c r="G56" s="486">
        <v>2</v>
      </c>
      <c r="H56" s="486">
        <v>8</v>
      </c>
      <c r="I56" s="486">
        <v>9</v>
      </c>
      <c r="J56" s="497"/>
      <c r="K56" s="497"/>
      <c r="L56" s="497"/>
    </row>
    <row r="57" spans="1:12" ht="11.45" customHeight="1">
      <c r="A57" s="410">
        <v>49</v>
      </c>
      <c r="B57" s="481">
        <v>120</v>
      </c>
      <c r="C57" s="481">
        <v>34</v>
      </c>
      <c r="D57" s="481">
        <v>25</v>
      </c>
      <c r="E57" s="481">
        <v>22</v>
      </c>
      <c r="F57" s="481">
        <v>19</v>
      </c>
      <c r="G57" s="481">
        <v>11</v>
      </c>
      <c r="H57" s="481">
        <v>6</v>
      </c>
      <c r="I57" s="481">
        <v>4</v>
      </c>
      <c r="J57" s="495"/>
      <c r="K57" s="495"/>
      <c r="L57" s="495"/>
    </row>
    <row r="58" spans="1:12" ht="11.45" customHeight="1">
      <c r="A58" s="410">
        <v>50</v>
      </c>
      <c r="B58" s="481">
        <v>41</v>
      </c>
      <c r="C58" s="481">
        <v>13</v>
      </c>
      <c r="D58" s="481">
        <v>9</v>
      </c>
      <c r="E58" s="481">
        <v>14</v>
      </c>
      <c r="F58" s="481">
        <v>24</v>
      </c>
      <c r="G58" s="481">
        <v>1</v>
      </c>
      <c r="H58" s="481">
        <v>3</v>
      </c>
      <c r="I58" s="481">
        <v>13</v>
      </c>
      <c r="J58" s="495"/>
      <c r="K58" s="495"/>
      <c r="L58" s="495"/>
    </row>
    <row r="59" spans="1:12" ht="11.45" customHeight="1">
      <c r="A59" s="410">
        <v>51</v>
      </c>
      <c r="B59" s="481">
        <v>229</v>
      </c>
      <c r="C59" s="481">
        <v>57</v>
      </c>
      <c r="D59" s="481">
        <v>15</v>
      </c>
      <c r="E59" s="481">
        <v>33</v>
      </c>
      <c r="F59" s="481">
        <v>25</v>
      </c>
      <c r="G59" s="481">
        <v>10</v>
      </c>
      <c r="H59" s="481">
        <v>5</v>
      </c>
      <c r="I59" s="481">
        <v>18</v>
      </c>
      <c r="J59" s="495"/>
      <c r="K59" s="495"/>
      <c r="L59" s="495"/>
    </row>
    <row r="60" spans="1:12" s="435" customFormat="1" ht="11.45" customHeight="1">
      <c r="A60" s="410">
        <v>52</v>
      </c>
      <c r="B60" s="481">
        <v>29</v>
      </c>
      <c r="C60" s="481">
        <v>10</v>
      </c>
      <c r="D60" s="481">
        <v>8</v>
      </c>
      <c r="E60" s="481">
        <v>11</v>
      </c>
      <c r="F60" s="481">
        <v>25</v>
      </c>
      <c r="G60" s="481">
        <v>2</v>
      </c>
      <c r="H60" s="481">
        <v>5</v>
      </c>
      <c r="I60" s="481">
        <v>4</v>
      </c>
      <c r="J60" s="495"/>
      <c r="K60" s="495"/>
      <c r="L60" s="495"/>
    </row>
    <row r="61" spans="1:12" ht="11.45" customHeight="1">
      <c r="A61" s="419">
        <v>53</v>
      </c>
      <c r="B61" s="483">
        <v>111</v>
      </c>
      <c r="C61" s="483">
        <v>44</v>
      </c>
      <c r="D61" s="483">
        <v>28</v>
      </c>
      <c r="E61" s="483">
        <v>24</v>
      </c>
      <c r="F61" s="483">
        <v>29</v>
      </c>
      <c r="G61" s="483">
        <v>8</v>
      </c>
      <c r="H61" s="483">
        <v>20</v>
      </c>
      <c r="I61" s="483">
        <v>17</v>
      </c>
      <c r="J61" s="500"/>
      <c r="K61" s="500"/>
      <c r="L61" s="500"/>
    </row>
    <row r="62" spans="1:12" ht="11.45" customHeight="1">
      <c r="A62" s="410">
        <v>54</v>
      </c>
      <c r="B62" s="481">
        <v>34</v>
      </c>
      <c r="C62" s="481">
        <v>17</v>
      </c>
      <c r="D62" s="481">
        <v>6</v>
      </c>
      <c r="E62" s="481">
        <v>21</v>
      </c>
      <c r="F62" s="481">
        <v>28</v>
      </c>
      <c r="G62" s="481">
        <v>3</v>
      </c>
      <c r="H62" s="481">
        <v>14</v>
      </c>
      <c r="I62" s="481">
        <v>10</v>
      </c>
      <c r="J62" s="495"/>
      <c r="K62" s="495"/>
      <c r="L62" s="495"/>
    </row>
    <row r="63" spans="1:12" ht="11.45" customHeight="1">
      <c r="A63" s="410">
        <v>55</v>
      </c>
      <c r="B63" s="481">
        <v>179</v>
      </c>
      <c r="C63" s="481">
        <v>68</v>
      </c>
      <c r="D63" s="481">
        <v>34</v>
      </c>
      <c r="E63" s="481">
        <v>26</v>
      </c>
      <c r="F63" s="481">
        <v>24</v>
      </c>
      <c r="G63" s="481">
        <v>5</v>
      </c>
      <c r="H63" s="481">
        <v>16</v>
      </c>
      <c r="I63" s="481">
        <v>6</v>
      </c>
      <c r="J63" s="495"/>
      <c r="K63" s="495"/>
      <c r="L63" s="495"/>
    </row>
    <row r="64" spans="1:12" ht="11.45" customHeight="1">
      <c r="A64" s="422">
        <v>56</v>
      </c>
      <c r="B64" s="486">
        <v>40</v>
      </c>
      <c r="C64" s="486">
        <v>20</v>
      </c>
      <c r="D64" s="486">
        <v>10</v>
      </c>
      <c r="E64" s="486">
        <v>18</v>
      </c>
      <c r="F64" s="486">
        <v>25</v>
      </c>
      <c r="G64" s="486">
        <v>5</v>
      </c>
      <c r="H64" s="486">
        <v>11</v>
      </c>
      <c r="I64" s="486">
        <v>12</v>
      </c>
      <c r="J64" s="497"/>
      <c r="K64" s="497"/>
      <c r="L64" s="497"/>
    </row>
    <row r="65" spans="1:12" ht="11.45" customHeight="1">
      <c r="A65" s="410">
        <v>57</v>
      </c>
      <c r="B65" s="481">
        <v>92</v>
      </c>
      <c r="C65" s="481">
        <v>60</v>
      </c>
      <c r="D65" s="481">
        <v>32</v>
      </c>
      <c r="E65" s="481">
        <v>25</v>
      </c>
      <c r="F65" s="481">
        <v>28</v>
      </c>
      <c r="G65" s="481">
        <v>4</v>
      </c>
      <c r="H65" s="481">
        <v>16</v>
      </c>
      <c r="I65" s="481">
        <v>10</v>
      </c>
      <c r="J65" s="495"/>
      <c r="K65" s="495"/>
      <c r="L65" s="495"/>
    </row>
    <row r="66" spans="1:12" ht="11.45" customHeight="1">
      <c r="A66" s="410">
        <v>58</v>
      </c>
      <c r="B66" s="481">
        <v>39</v>
      </c>
      <c r="C66" s="481">
        <v>15</v>
      </c>
      <c r="D66" s="481">
        <v>10</v>
      </c>
      <c r="E66" s="481">
        <v>31</v>
      </c>
      <c r="F66" s="481">
        <v>28</v>
      </c>
      <c r="G66" s="481">
        <v>8</v>
      </c>
      <c r="H66" s="481">
        <v>10</v>
      </c>
      <c r="I66" s="481">
        <v>7</v>
      </c>
      <c r="J66" s="495"/>
      <c r="K66" s="495"/>
      <c r="L66" s="495"/>
    </row>
    <row r="67" spans="1:12" ht="11.45" customHeight="1">
      <c r="A67" s="410">
        <v>59</v>
      </c>
      <c r="B67" s="481">
        <v>136</v>
      </c>
      <c r="C67" s="481">
        <v>64</v>
      </c>
      <c r="D67" s="481">
        <v>35</v>
      </c>
      <c r="E67" s="481">
        <v>38</v>
      </c>
      <c r="F67" s="481">
        <v>19</v>
      </c>
      <c r="G67" s="481">
        <v>5</v>
      </c>
      <c r="H67" s="481">
        <v>7</v>
      </c>
      <c r="I67" s="481">
        <v>8</v>
      </c>
      <c r="J67" s="495"/>
      <c r="K67" s="495"/>
      <c r="L67" s="495"/>
    </row>
    <row r="68" spans="1:12" ht="11.45" customHeight="1">
      <c r="A68" s="410">
        <v>60</v>
      </c>
      <c r="B68" s="481">
        <v>27</v>
      </c>
      <c r="C68" s="481">
        <v>10</v>
      </c>
      <c r="D68" s="481">
        <v>9</v>
      </c>
      <c r="E68" s="481">
        <v>28</v>
      </c>
      <c r="F68" s="481">
        <v>19</v>
      </c>
      <c r="G68" s="481">
        <v>6</v>
      </c>
      <c r="H68" s="481">
        <v>8</v>
      </c>
      <c r="I68" s="481">
        <v>14</v>
      </c>
      <c r="J68" s="495"/>
      <c r="K68" s="495"/>
      <c r="L68" s="495"/>
    </row>
    <row r="69" spans="1:12" ht="11.45" customHeight="1">
      <c r="A69" s="419">
        <v>61</v>
      </c>
      <c r="B69" s="483">
        <v>85</v>
      </c>
      <c r="C69" s="483">
        <v>81</v>
      </c>
      <c r="D69" s="483">
        <v>30</v>
      </c>
      <c r="E69" s="483">
        <v>33</v>
      </c>
      <c r="F69" s="483">
        <v>16</v>
      </c>
      <c r="G69" s="483">
        <v>11</v>
      </c>
      <c r="H69" s="483">
        <v>11</v>
      </c>
      <c r="I69" s="488">
        <v>101</v>
      </c>
      <c r="J69" s="500"/>
      <c r="K69" s="500"/>
      <c r="L69" s="500"/>
    </row>
    <row r="70" spans="1:12" ht="11.45" customHeight="1">
      <c r="A70" s="410">
        <v>62</v>
      </c>
      <c r="B70" s="481">
        <v>35</v>
      </c>
      <c r="C70" s="481">
        <v>19</v>
      </c>
      <c r="D70" s="481">
        <v>15</v>
      </c>
      <c r="E70" s="481">
        <v>36</v>
      </c>
      <c r="F70" s="481">
        <v>24</v>
      </c>
      <c r="G70" s="481">
        <v>2</v>
      </c>
      <c r="H70" s="481">
        <v>11</v>
      </c>
      <c r="I70" s="495"/>
      <c r="J70" s="495"/>
      <c r="K70" s="495"/>
      <c r="L70" s="495"/>
    </row>
    <row r="71" spans="1:12" ht="11.45" customHeight="1">
      <c r="A71" s="410">
        <v>63</v>
      </c>
      <c r="B71" s="481">
        <v>108</v>
      </c>
      <c r="C71" s="481">
        <v>70</v>
      </c>
      <c r="D71" s="481">
        <v>35</v>
      </c>
      <c r="E71" s="481">
        <v>40</v>
      </c>
      <c r="F71" s="481">
        <v>17</v>
      </c>
      <c r="G71" s="481">
        <v>11</v>
      </c>
      <c r="H71" s="481">
        <v>9</v>
      </c>
      <c r="I71" s="495"/>
      <c r="J71" s="495"/>
      <c r="K71" s="495"/>
      <c r="L71" s="495"/>
    </row>
    <row r="72" spans="1:12" ht="11.45" customHeight="1">
      <c r="A72" s="422">
        <v>64</v>
      </c>
      <c r="B72" s="486">
        <v>48</v>
      </c>
      <c r="C72" s="486">
        <v>19</v>
      </c>
      <c r="D72" s="486">
        <v>7</v>
      </c>
      <c r="E72" s="486">
        <v>28</v>
      </c>
      <c r="F72" s="486">
        <v>26</v>
      </c>
      <c r="G72" s="486">
        <v>6</v>
      </c>
      <c r="H72" s="486">
        <v>11</v>
      </c>
      <c r="I72" s="497"/>
      <c r="J72" s="497"/>
      <c r="K72" s="497"/>
      <c r="L72" s="497"/>
    </row>
    <row r="73" spans="1:12" ht="11.45" customHeight="1">
      <c r="A73" s="410">
        <v>65</v>
      </c>
      <c r="B73" s="481">
        <v>90</v>
      </c>
      <c r="C73" s="481">
        <v>101</v>
      </c>
      <c r="D73" s="481">
        <v>21</v>
      </c>
      <c r="E73" s="481">
        <v>44</v>
      </c>
      <c r="F73" s="481">
        <v>30</v>
      </c>
      <c r="G73" s="481">
        <v>8</v>
      </c>
      <c r="H73" s="481">
        <v>10</v>
      </c>
      <c r="I73" s="495"/>
      <c r="J73" s="495"/>
      <c r="K73" s="495"/>
      <c r="L73" s="495"/>
    </row>
    <row r="74" spans="1:12" ht="11.45" customHeight="1">
      <c r="A74" s="410">
        <v>66</v>
      </c>
      <c r="B74" s="481">
        <v>31</v>
      </c>
      <c r="C74" s="481">
        <v>28</v>
      </c>
      <c r="D74" s="481">
        <v>8</v>
      </c>
      <c r="E74" s="481">
        <v>31</v>
      </c>
      <c r="F74" s="481">
        <v>29</v>
      </c>
      <c r="G74" s="481">
        <v>6</v>
      </c>
      <c r="H74" s="481">
        <v>17</v>
      </c>
      <c r="I74" s="495"/>
      <c r="J74" s="495"/>
      <c r="K74" s="495"/>
      <c r="L74" s="495"/>
    </row>
    <row r="75" spans="1:12" ht="11.45" customHeight="1">
      <c r="A75" s="410">
        <v>67</v>
      </c>
      <c r="B75" s="481">
        <v>101</v>
      </c>
      <c r="C75" s="481">
        <v>77</v>
      </c>
      <c r="D75" s="481">
        <v>22</v>
      </c>
      <c r="E75" s="481">
        <v>34</v>
      </c>
      <c r="F75" s="481">
        <v>34</v>
      </c>
      <c r="G75" s="481">
        <v>11</v>
      </c>
      <c r="H75" s="481">
        <v>16</v>
      </c>
      <c r="I75" s="495"/>
      <c r="J75" s="495"/>
      <c r="K75" s="495"/>
      <c r="L75" s="495"/>
    </row>
    <row r="76" spans="1:12" ht="11.45" customHeight="1">
      <c r="A76" s="410">
        <v>68</v>
      </c>
      <c r="B76" s="481">
        <v>19</v>
      </c>
      <c r="C76" s="481">
        <v>32</v>
      </c>
      <c r="D76" s="481">
        <v>13</v>
      </c>
      <c r="E76" s="481">
        <v>37</v>
      </c>
      <c r="F76" s="481">
        <v>29</v>
      </c>
      <c r="G76" s="481">
        <v>21</v>
      </c>
      <c r="H76" s="481">
        <v>14</v>
      </c>
      <c r="I76" s="495"/>
      <c r="J76" s="495"/>
      <c r="K76" s="495"/>
      <c r="L76" s="495"/>
    </row>
    <row r="77" spans="1:12" ht="11.45" customHeight="1">
      <c r="A77" s="419">
        <v>69</v>
      </c>
      <c r="B77" s="483">
        <v>65</v>
      </c>
      <c r="C77" s="483">
        <v>85</v>
      </c>
      <c r="D77" s="483">
        <v>18</v>
      </c>
      <c r="E77" s="483">
        <v>48</v>
      </c>
      <c r="F77" s="483">
        <v>48</v>
      </c>
      <c r="G77" s="483">
        <v>8</v>
      </c>
      <c r="H77" s="483">
        <v>6</v>
      </c>
      <c r="I77" s="500"/>
      <c r="J77" s="500"/>
      <c r="K77" s="500"/>
      <c r="L77" s="500"/>
    </row>
    <row r="78" spans="1:12" ht="11.45" customHeight="1">
      <c r="A78" s="410">
        <v>70</v>
      </c>
      <c r="B78" s="481">
        <v>23</v>
      </c>
      <c r="C78" s="481">
        <v>35</v>
      </c>
      <c r="D78" s="481">
        <v>15</v>
      </c>
      <c r="E78" s="481">
        <v>31</v>
      </c>
      <c r="F78" s="481">
        <v>20</v>
      </c>
      <c r="G78" s="481">
        <v>9</v>
      </c>
      <c r="H78" s="481">
        <v>7</v>
      </c>
      <c r="I78" s="495"/>
      <c r="J78" s="495"/>
      <c r="K78" s="495"/>
      <c r="L78" s="495"/>
    </row>
    <row r="79" spans="1:12" ht="11.45" customHeight="1">
      <c r="A79" s="410">
        <v>71</v>
      </c>
      <c r="B79" s="481">
        <v>80</v>
      </c>
      <c r="C79" s="481">
        <v>91</v>
      </c>
      <c r="D79" s="481">
        <v>16</v>
      </c>
      <c r="E79" s="481">
        <v>33</v>
      </c>
      <c r="F79" s="481">
        <v>21</v>
      </c>
      <c r="G79" s="481">
        <v>16</v>
      </c>
      <c r="H79" s="481">
        <v>10</v>
      </c>
      <c r="I79" s="495"/>
      <c r="J79" s="495"/>
      <c r="K79" s="495"/>
      <c r="L79" s="495"/>
    </row>
    <row r="80" spans="1:12" ht="11.45" customHeight="1">
      <c r="A80" s="422">
        <v>72</v>
      </c>
      <c r="B80" s="486">
        <v>13</v>
      </c>
      <c r="C80" s="486">
        <v>45</v>
      </c>
      <c r="D80" s="486">
        <v>6</v>
      </c>
      <c r="E80" s="486">
        <v>27</v>
      </c>
      <c r="F80" s="486">
        <v>26</v>
      </c>
      <c r="G80" s="486">
        <v>8</v>
      </c>
      <c r="H80" s="486">
        <v>7</v>
      </c>
      <c r="I80" s="497"/>
      <c r="J80" s="497"/>
      <c r="K80" s="497"/>
      <c r="L80" s="497"/>
    </row>
    <row r="81" spans="1:12" ht="11.45" customHeight="1">
      <c r="A81" s="410">
        <v>73</v>
      </c>
      <c r="B81" s="481">
        <v>54</v>
      </c>
      <c r="C81" s="481">
        <v>87</v>
      </c>
      <c r="D81" s="481">
        <v>15</v>
      </c>
      <c r="E81" s="481">
        <v>30</v>
      </c>
      <c r="F81" s="481">
        <v>18</v>
      </c>
      <c r="G81" s="481">
        <v>17</v>
      </c>
      <c r="H81" s="481">
        <v>10</v>
      </c>
      <c r="I81" s="495"/>
      <c r="J81" s="495"/>
      <c r="K81" s="495"/>
      <c r="L81" s="495"/>
    </row>
    <row r="82" spans="1:12" ht="11.45" customHeight="1">
      <c r="A82" s="410">
        <v>74</v>
      </c>
      <c r="B82" s="481">
        <v>13</v>
      </c>
      <c r="C82" s="481">
        <v>38</v>
      </c>
      <c r="D82" s="481">
        <v>3</v>
      </c>
      <c r="E82" s="481">
        <v>30</v>
      </c>
      <c r="F82" s="481">
        <v>25</v>
      </c>
      <c r="G82" s="481">
        <v>9</v>
      </c>
      <c r="H82" s="481">
        <v>10</v>
      </c>
      <c r="I82" s="495"/>
      <c r="J82" s="495"/>
      <c r="K82" s="495"/>
      <c r="L82" s="495"/>
    </row>
    <row r="83" spans="1:12" ht="11.45" customHeight="1">
      <c r="A83" s="410">
        <v>75</v>
      </c>
      <c r="B83" s="481">
        <v>38</v>
      </c>
      <c r="C83" s="481">
        <v>99</v>
      </c>
      <c r="D83" s="481">
        <v>14</v>
      </c>
      <c r="E83" s="481">
        <v>45</v>
      </c>
      <c r="F83" s="481">
        <v>18</v>
      </c>
      <c r="G83" s="481">
        <v>20</v>
      </c>
      <c r="H83" s="481">
        <v>10</v>
      </c>
      <c r="I83" s="495"/>
      <c r="J83" s="495"/>
      <c r="K83" s="495"/>
      <c r="L83" s="495"/>
    </row>
    <row r="84" spans="1:12" ht="11.45" customHeight="1">
      <c r="A84" s="422">
        <v>76</v>
      </c>
      <c r="B84" s="486">
        <v>9</v>
      </c>
      <c r="C84" s="486">
        <v>37</v>
      </c>
      <c r="D84" s="486">
        <v>11</v>
      </c>
      <c r="E84" s="486">
        <v>38</v>
      </c>
      <c r="F84" s="486">
        <v>16</v>
      </c>
      <c r="G84" s="486">
        <v>9</v>
      </c>
      <c r="H84" s="486">
        <v>14</v>
      </c>
      <c r="I84" s="497"/>
      <c r="J84" s="497"/>
      <c r="K84" s="497"/>
      <c r="L84" s="497"/>
    </row>
    <row r="85" spans="1:12" ht="17.45" customHeight="1"/>
    <row r="86" spans="1:12" ht="17.45" customHeight="1"/>
    <row r="87" spans="1:12" ht="17.45" customHeight="1"/>
    <row r="88" spans="1:12" ht="3" customHeight="1"/>
    <row r="89" spans="1:12" ht="11.45" customHeight="1">
      <c r="A89" s="405" t="s">
        <v>314</v>
      </c>
      <c r="B89" s="406"/>
      <c r="C89" s="406"/>
      <c r="D89" s="406"/>
      <c r="E89" s="406"/>
      <c r="F89" s="406"/>
      <c r="G89" s="406"/>
      <c r="H89" s="406"/>
      <c r="I89" s="406"/>
      <c r="J89" s="406"/>
      <c r="K89" s="407"/>
      <c r="L89" s="407"/>
    </row>
    <row r="90" spans="1:12" ht="11.45" customHeight="1">
      <c r="A90" s="408" t="s">
        <v>315</v>
      </c>
      <c r="B90" s="409">
        <v>1</v>
      </c>
      <c r="C90" s="409">
        <v>2</v>
      </c>
      <c r="D90" s="409">
        <v>3</v>
      </c>
      <c r="E90" s="409">
        <v>4</v>
      </c>
      <c r="F90" s="409">
        <v>5</v>
      </c>
      <c r="G90" s="409">
        <v>6</v>
      </c>
      <c r="H90" s="409">
        <v>7</v>
      </c>
      <c r="I90" s="409">
        <v>8</v>
      </c>
      <c r="J90" s="409">
        <v>9</v>
      </c>
      <c r="K90" s="410">
        <v>10</v>
      </c>
      <c r="L90" s="410">
        <v>11</v>
      </c>
    </row>
    <row r="91" spans="1:12" ht="11.45" customHeight="1">
      <c r="A91" s="411" t="s">
        <v>316</v>
      </c>
      <c r="B91" s="412"/>
      <c r="C91" s="412"/>
      <c r="D91" s="412"/>
      <c r="E91" s="412"/>
      <c r="F91" s="412"/>
      <c r="G91" s="412"/>
      <c r="H91" s="412"/>
      <c r="I91" s="412"/>
      <c r="J91" s="412"/>
      <c r="K91" s="411"/>
      <c r="L91" s="411"/>
    </row>
    <row r="92" spans="1:12" ht="11.45" customHeight="1">
      <c r="A92" s="407"/>
      <c r="B92" s="480" t="s">
        <v>147</v>
      </c>
      <c r="C92" s="472" t="s">
        <v>147</v>
      </c>
      <c r="D92" s="480" t="s">
        <v>147</v>
      </c>
      <c r="E92" s="472" t="s">
        <v>147</v>
      </c>
      <c r="F92" s="472" t="s">
        <v>147</v>
      </c>
      <c r="G92" s="472" t="s">
        <v>147</v>
      </c>
      <c r="H92" s="472" t="s">
        <v>147</v>
      </c>
      <c r="I92" s="472" t="s">
        <v>147</v>
      </c>
      <c r="J92" s="472" t="s">
        <v>147</v>
      </c>
      <c r="K92" s="472" t="s">
        <v>147</v>
      </c>
      <c r="L92" s="472" t="s">
        <v>147</v>
      </c>
    </row>
    <row r="93" spans="1:12" ht="11.45" customHeight="1">
      <c r="A93" s="410">
        <v>77</v>
      </c>
      <c r="B93" s="481">
        <v>31</v>
      </c>
      <c r="C93" s="481">
        <v>78</v>
      </c>
      <c r="D93" s="481">
        <v>10</v>
      </c>
      <c r="E93" s="481">
        <v>51</v>
      </c>
      <c r="F93" s="481">
        <v>11</v>
      </c>
      <c r="G93" s="481">
        <v>10</v>
      </c>
      <c r="H93" s="481">
        <v>18</v>
      </c>
      <c r="I93" s="495"/>
      <c r="J93" s="495"/>
      <c r="K93" s="495"/>
      <c r="L93" s="495"/>
    </row>
    <row r="94" spans="1:12" ht="11.45" customHeight="1">
      <c r="A94" s="410">
        <v>78</v>
      </c>
      <c r="B94" s="481">
        <v>13</v>
      </c>
      <c r="C94" s="481">
        <v>47</v>
      </c>
      <c r="D94" s="481">
        <v>8</v>
      </c>
      <c r="E94" s="481">
        <v>26</v>
      </c>
      <c r="F94" s="481">
        <v>17</v>
      </c>
      <c r="G94" s="481">
        <v>20</v>
      </c>
      <c r="H94" s="495">
        <v>14</v>
      </c>
      <c r="I94" s="495"/>
      <c r="J94" s="495"/>
      <c r="K94" s="495"/>
      <c r="L94" s="495"/>
    </row>
    <row r="95" spans="1:12" ht="11.45" customHeight="1">
      <c r="A95" s="410">
        <v>79</v>
      </c>
      <c r="B95" s="481">
        <v>29</v>
      </c>
      <c r="C95" s="481">
        <v>84</v>
      </c>
      <c r="D95" s="481">
        <v>5</v>
      </c>
      <c r="E95" s="481">
        <v>34</v>
      </c>
      <c r="F95" s="481">
        <v>15</v>
      </c>
      <c r="G95" s="481">
        <v>17</v>
      </c>
      <c r="H95" s="495">
        <v>15</v>
      </c>
      <c r="I95" s="495"/>
      <c r="J95" s="495"/>
      <c r="K95" s="495"/>
      <c r="L95" s="495"/>
    </row>
    <row r="96" spans="1:12" ht="11.45" customHeight="1">
      <c r="A96" s="410">
        <v>80</v>
      </c>
      <c r="B96" s="481">
        <v>15</v>
      </c>
      <c r="C96" s="481">
        <v>39</v>
      </c>
      <c r="D96" s="481">
        <v>12</v>
      </c>
      <c r="E96" s="481">
        <v>31</v>
      </c>
      <c r="F96" s="481">
        <v>8</v>
      </c>
      <c r="G96" s="481">
        <v>12</v>
      </c>
      <c r="H96" s="495">
        <v>9</v>
      </c>
      <c r="I96" s="495"/>
      <c r="J96" s="495"/>
      <c r="K96" s="495"/>
      <c r="L96" s="495"/>
    </row>
    <row r="97" spans="1:12" ht="11.45" customHeight="1">
      <c r="A97" s="419">
        <v>81</v>
      </c>
      <c r="B97" s="483">
        <v>15</v>
      </c>
      <c r="C97" s="483">
        <v>72</v>
      </c>
      <c r="D97" s="483">
        <v>12</v>
      </c>
      <c r="E97" s="483">
        <v>26</v>
      </c>
      <c r="F97" s="483">
        <v>6</v>
      </c>
      <c r="G97" s="483">
        <v>20</v>
      </c>
      <c r="H97" s="500">
        <v>15</v>
      </c>
      <c r="I97" s="500"/>
      <c r="J97" s="500"/>
      <c r="K97" s="500"/>
      <c r="L97" s="500"/>
    </row>
    <row r="98" spans="1:12" ht="11.45" customHeight="1">
      <c r="A98" s="410">
        <v>82</v>
      </c>
      <c r="B98" s="481">
        <v>2</v>
      </c>
      <c r="C98" s="481">
        <v>46</v>
      </c>
      <c r="D98" s="481">
        <v>14</v>
      </c>
      <c r="E98" s="481">
        <v>21</v>
      </c>
      <c r="F98" s="481">
        <v>9</v>
      </c>
      <c r="G98" s="481">
        <v>10</v>
      </c>
      <c r="H98" s="495">
        <v>6</v>
      </c>
      <c r="I98" s="495"/>
      <c r="J98" s="495"/>
      <c r="K98" s="495"/>
      <c r="L98" s="495"/>
    </row>
    <row r="99" spans="1:12" ht="11.45" customHeight="1">
      <c r="A99" s="410">
        <v>83</v>
      </c>
      <c r="B99" s="481">
        <v>12</v>
      </c>
      <c r="C99" s="481">
        <v>83</v>
      </c>
      <c r="D99" s="481">
        <v>10</v>
      </c>
      <c r="E99" s="481">
        <v>42</v>
      </c>
      <c r="F99" s="481">
        <v>4</v>
      </c>
      <c r="G99" s="481">
        <v>21</v>
      </c>
      <c r="H99" s="495">
        <v>6</v>
      </c>
      <c r="I99" s="495"/>
      <c r="J99" s="495"/>
      <c r="K99" s="495"/>
      <c r="L99" s="495"/>
    </row>
    <row r="100" spans="1:12" ht="11.45" customHeight="1">
      <c r="A100" s="422">
        <v>84</v>
      </c>
      <c r="B100" s="486">
        <v>2</v>
      </c>
      <c r="C100" s="486">
        <v>42</v>
      </c>
      <c r="D100" s="486">
        <v>8</v>
      </c>
      <c r="E100" s="486">
        <v>27</v>
      </c>
      <c r="F100" s="486">
        <v>2</v>
      </c>
      <c r="G100" s="486">
        <v>21</v>
      </c>
      <c r="H100" s="497">
        <v>9</v>
      </c>
      <c r="I100" s="497"/>
      <c r="J100" s="497"/>
      <c r="K100" s="497"/>
      <c r="L100" s="497"/>
    </row>
    <row r="101" spans="1:12" ht="11.45" customHeight="1">
      <c r="A101" s="410">
        <v>85</v>
      </c>
      <c r="B101" s="481">
        <v>11</v>
      </c>
      <c r="C101" s="481">
        <v>89</v>
      </c>
      <c r="D101" s="481">
        <v>15</v>
      </c>
      <c r="E101" s="481">
        <v>39</v>
      </c>
      <c r="F101" s="481">
        <v>1</v>
      </c>
      <c r="G101" s="481">
        <v>38</v>
      </c>
      <c r="H101" s="534">
        <v>80</v>
      </c>
      <c r="I101" s="495"/>
      <c r="J101" s="495"/>
      <c r="K101" s="495"/>
      <c r="L101" s="495"/>
    </row>
    <row r="102" spans="1:12" ht="11.45" customHeight="1">
      <c r="A102" s="410">
        <v>86</v>
      </c>
      <c r="B102" s="481">
        <v>5</v>
      </c>
      <c r="C102" s="481">
        <v>58</v>
      </c>
      <c r="D102" s="481">
        <v>12</v>
      </c>
      <c r="E102" s="481">
        <v>24</v>
      </c>
      <c r="F102" s="481">
        <v>7</v>
      </c>
      <c r="G102" s="495">
        <v>22</v>
      </c>
      <c r="H102" s="495"/>
      <c r="I102" s="495"/>
      <c r="J102" s="495"/>
      <c r="K102" s="495"/>
      <c r="L102" s="495"/>
    </row>
    <row r="103" spans="1:12" ht="11.45" customHeight="1">
      <c r="A103" s="410">
        <v>87</v>
      </c>
      <c r="B103" s="481">
        <v>6</v>
      </c>
      <c r="C103" s="481">
        <v>68</v>
      </c>
      <c r="D103" s="481">
        <v>8</v>
      </c>
      <c r="E103" s="481">
        <v>33</v>
      </c>
      <c r="F103" s="481">
        <v>4</v>
      </c>
      <c r="G103" s="495">
        <v>19</v>
      </c>
      <c r="H103" s="495"/>
      <c r="I103" s="495"/>
      <c r="J103" s="495"/>
      <c r="K103" s="495"/>
      <c r="L103" s="495"/>
    </row>
    <row r="104" spans="1:12" ht="11.45" customHeight="1">
      <c r="A104" s="410">
        <v>88</v>
      </c>
      <c r="B104" s="481">
        <v>3</v>
      </c>
      <c r="C104" s="481">
        <v>65</v>
      </c>
      <c r="D104" s="481">
        <v>11</v>
      </c>
      <c r="E104" s="481">
        <v>19</v>
      </c>
      <c r="F104" s="481">
        <v>2</v>
      </c>
      <c r="G104" s="495">
        <v>21</v>
      </c>
      <c r="H104" s="495"/>
      <c r="I104" s="495"/>
      <c r="J104" s="495"/>
      <c r="K104" s="495"/>
      <c r="L104" s="495"/>
    </row>
    <row r="105" spans="1:12" ht="11.45" customHeight="1">
      <c r="A105" s="419">
        <v>89</v>
      </c>
      <c r="B105" s="483">
        <v>8</v>
      </c>
      <c r="C105" s="483">
        <v>78</v>
      </c>
      <c r="D105" s="483">
        <v>8</v>
      </c>
      <c r="E105" s="483">
        <v>25</v>
      </c>
      <c r="F105" s="483">
        <v>4</v>
      </c>
      <c r="G105" s="500">
        <v>29</v>
      </c>
      <c r="H105" s="500"/>
      <c r="I105" s="500"/>
      <c r="J105" s="500"/>
      <c r="K105" s="500"/>
      <c r="L105" s="500"/>
    </row>
    <row r="106" spans="1:12" ht="11.45" customHeight="1">
      <c r="A106" s="410">
        <v>90</v>
      </c>
      <c r="B106" s="481">
        <v>1</v>
      </c>
      <c r="C106" s="481">
        <v>69</v>
      </c>
      <c r="D106" s="481">
        <v>13</v>
      </c>
      <c r="E106" s="481">
        <v>17</v>
      </c>
      <c r="F106" s="481">
        <v>5</v>
      </c>
      <c r="G106" s="495">
        <v>14</v>
      </c>
      <c r="H106" s="495"/>
      <c r="I106" s="495"/>
      <c r="J106" s="495"/>
      <c r="K106" s="495"/>
      <c r="L106" s="495"/>
    </row>
    <row r="107" spans="1:12" ht="11.45" customHeight="1">
      <c r="A107" s="410">
        <v>91</v>
      </c>
      <c r="B107" s="481">
        <v>1</v>
      </c>
      <c r="C107" s="481">
        <v>80</v>
      </c>
      <c r="D107" s="481">
        <v>24</v>
      </c>
      <c r="E107" s="481">
        <v>20</v>
      </c>
      <c r="F107" s="481">
        <v>4</v>
      </c>
      <c r="G107" s="495">
        <v>29</v>
      </c>
      <c r="H107" s="495"/>
      <c r="I107" s="495"/>
      <c r="J107" s="495"/>
      <c r="K107" s="495"/>
      <c r="L107" s="495"/>
    </row>
    <row r="108" spans="1:12" ht="11.45" customHeight="1">
      <c r="A108" s="422">
        <v>92</v>
      </c>
      <c r="B108" s="486">
        <v>3</v>
      </c>
      <c r="C108" s="486">
        <v>57</v>
      </c>
      <c r="D108" s="486">
        <v>7</v>
      </c>
      <c r="E108" s="486">
        <v>25</v>
      </c>
      <c r="F108" s="486">
        <v>1</v>
      </c>
      <c r="G108" s="497">
        <v>16</v>
      </c>
      <c r="H108" s="497"/>
      <c r="I108" s="497"/>
      <c r="J108" s="497"/>
      <c r="K108" s="497"/>
      <c r="L108" s="497"/>
    </row>
    <row r="109" spans="1:12" ht="11.45" customHeight="1">
      <c r="A109" s="410">
        <v>93</v>
      </c>
      <c r="B109" s="481">
        <v>1</v>
      </c>
      <c r="C109" s="481">
        <v>83</v>
      </c>
      <c r="D109" s="481">
        <v>24</v>
      </c>
      <c r="E109" s="481">
        <v>36</v>
      </c>
      <c r="F109" s="492">
        <v>6</v>
      </c>
      <c r="G109" s="534">
        <v>114</v>
      </c>
      <c r="H109" s="495"/>
      <c r="I109" s="495"/>
      <c r="J109" s="495"/>
      <c r="K109" s="495"/>
      <c r="L109" s="495"/>
    </row>
    <row r="110" spans="1:12" ht="11.45" customHeight="1">
      <c r="A110" s="410">
        <v>94</v>
      </c>
      <c r="B110" s="481">
        <v>1</v>
      </c>
      <c r="C110" s="481">
        <v>57</v>
      </c>
      <c r="D110" s="481">
        <v>13</v>
      </c>
      <c r="E110" s="481">
        <v>30</v>
      </c>
      <c r="F110" s="495"/>
      <c r="G110" s="495"/>
      <c r="H110" s="495"/>
      <c r="I110" s="495"/>
      <c r="J110" s="495"/>
      <c r="K110" s="495"/>
      <c r="L110" s="495"/>
    </row>
    <row r="111" spans="1:12" ht="11.45" customHeight="1">
      <c r="A111" s="410">
        <v>95</v>
      </c>
      <c r="B111" s="481">
        <v>3</v>
      </c>
      <c r="C111" s="481">
        <v>88</v>
      </c>
      <c r="D111" s="481">
        <v>34</v>
      </c>
      <c r="E111" s="481">
        <v>31</v>
      </c>
      <c r="F111" s="495"/>
      <c r="G111" s="495"/>
      <c r="H111" s="495"/>
      <c r="I111" s="495"/>
      <c r="J111" s="495"/>
      <c r="K111" s="495"/>
      <c r="L111" s="495"/>
    </row>
    <row r="112" spans="1:12" ht="11.45" customHeight="1">
      <c r="A112" s="410">
        <v>96</v>
      </c>
      <c r="B112" s="481"/>
      <c r="C112" s="481">
        <v>54</v>
      </c>
      <c r="D112" s="481">
        <v>16</v>
      </c>
      <c r="E112" s="481">
        <v>83</v>
      </c>
      <c r="F112" s="495"/>
      <c r="G112" s="495"/>
      <c r="H112" s="495"/>
      <c r="I112" s="495"/>
      <c r="J112" s="495"/>
      <c r="K112" s="495"/>
      <c r="L112" s="495"/>
    </row>
    <row r="113" spans="1:12" ht="11.45" customHeight="1">
      <c r="A113" s="419">
        <v>97</v>
      </c>
      <c r="B113" s="483"/>
      <c r="C113" s="483">
        <v>80</v>
      </c>
      <c r="D113" s="483">
        <v>22</v>
      </c>
      <c r="E113" s="483">
        <v>65</v>
      </c>
      <c r="F113" s="500"/>
      <c r="G113" s="500"/>
      <c r="H113" s="500"/>
      <c r="I113" s="500"/>
      <c r="J113" s="500"/>
      <c r="K113" s="500"/>
      <c r="L113" s="500"/>
    </row>
    <row r="114" spans="1:12" ht="11.45" customHeight="1">
      <c r="A114" s="410">
        <v>98</v>
      </c>
      <c r="B114" s="481">
        <v>1</v>
      </c>
      <c r="C114" s="481">
        <v>49</v>
      </c>
      <c r="D114" s="481">
        <v>22</v>
      </c>
      <c r="E114" s="481">
        <v>28</v>
      </c>
      <c r="F114" s="495"/>
      <c r="G114" s="495"/>
      <c r="H114" s="495"/>
      <c r="I114" s="495"/>
      <c r="J114" s="495"/>
      <c r="K114" s="495"/>
      <c r="L114" s="495"/>
    </row>
    <row r="115" spans="1:12" ht="11.45" customHeight="1">
      <c r="A115" s="410">
        <v>99</v>
      </c>
      <c r="B115" s="481"/>
      <c r="C115" s="481">
        <v>83</v>
      </c>
      <c r="D115" s="481">
        <v>44</v>
      </c>
      <c r="E115" s="481">
        <v>28</v>
      </c>
      <c r="F115" s="495"/>
      <c r="G115" s="495"/>
      <c r="H115" s="495"/>
      <c r="I115" s="495"/>
      <c r="J115" s="495"/>
      <c r="K115" s="495"/>
      <c r="L115" s="495"/>
    </row>
    <row r="116" spans="1:12" ht="11.45" customHeight="1">
      <c r="A116" s="422">
        <v>100</v>
      </c>
      <c r="B116" s="486">
        <v>1</v>
      </c>
      <c r="C116" s="486">
        <v>52</v>
      </c>
      <c r="D116" s="486">
        <v>29</v>
      </c>
      <c r="E116" s="486">
        <v>42</v>
      </c>
      <c r="F116" s="497"/>
      <c r="G116" s="497"/>
      <c r="H116" s="497"/>
      <c r="I116" s="497"/>
      <c r="J116" s="497"/>
      <c r="K116" s="497"/>
      <c r="L116" s="497"/>
    </row>
    <row r="117" spans="1:12" ht="11.45" customHeight="1">
      <c r="A117" s="410">
        <v>101</v>
      </c>
      <c r="B117" s="481"/>
      <c r="C117" s="481">
        <v>84</v>
      </c>
      <c r="D117" s="481">
        <v>43</v>
      </c>
      <c r="E117" s="481">
        <v>25</v>
      </c>
      <c r="F117" s="495"/>
      <c r="G117" s="495"/>
      <c r="H117" s="495"/>
      <c r="I117" s="495"/>
      <c r="J117" s="495"/>
      <c r="K117" s="495"/>
      <c r="L117" s="495"/>
    </row>
    <row r="118" spans="1:12" ht="11.45" customHeight="1">
      <c r="A118" s="410">
        <v>102</v>
      </c>
      <c r="B118" s="481"/>
      <c r="C118" s="481">
        <v>48</v>
      </c>
      <c r="D118" s="481">
        <v>39</v>
      </c>
      <c r="E118" s="481">
        <v>17</v>
      </c>
      <c r="F118" s="495"/>
      <c r="G118" s="495"/>
      <c r="H118" s="495"/>
      <c r="I118" s="495"/>
      <c r="J118" s="495"/>
      <c r="K118" s="495"/>
      <c r="L118" s="495"/>
    </row>
    <row r="119" spans="1:12" ht="11.45" customHeight="1">
      <c r="A119" s="410">
        <v>103</v>
      </c>
      <c r="B119" s="481"/>
      <c r="C119" s="481">
        <v>92</v>
      </c>
      <c r="D119" s="481">
        <v>41</v>
      </c>
      <c r="E119" s="481">
        <v>30</v>
      </c>
      <c r="F119" s="495"/>
      <c r="G119" s="495"/>
      <c r="H119" s="495"/>
      <c r="I119" s="495"/>
      <c r="J119" s="495"/>
      <c r="K119" s="495"/>
      <c r="L119" s="495"/>
    </row>
    <row r="120" spans="1:12" ht="11.45" customHeight="1">
      <c r="A120" s="410">
        <v>104</v>
      </c>
      <c r="B120" s="481">
        <v>1</v>
      </c>
      <c r="C120" s="481">
        <v>55</v>
      </c>
      <c r="D120" s="481">
        <v>52</v>
      </c>
      <c r="E120" s="481">
        <v>21</v>
      </c>
      <c r="F120" s="495"/>
      <c r="G120" s="495"/>
      <c r="H120" s="495"/>
      <c r="I120" s="495"/>
      <c r="J120" s="495"/>
      <c r="K120" s="495"/>
      <c r="L120" s="495"/>
    </row>
    <row r="121" spans="1:12" ht="11.45" customHeight="1">
      <c r="A121" s="419">
        <v>105</v>
      </c>
      <c r="B121" s="483"/>
      <c r="C121" s="483">
        <v>79</v>
      </c>
      <c r="D121" s="483">
        <v>69</v>
      </c>
      <c r="E121" s="483">
        <v>27</v>
      </c>
      <c r="F121" s="500"/>
      <c r="G121" s="500"/>
      <c r="H121" s="500"/>
      <c r="I121" s="500"/>
      <c r="J121" s="500"/>
      <c r="K121" s="500"/>
      <c r="L121" s="500"/>
    </row>
    <row r="122" spans="1:12" ht="11.45" customHeight="1">
      <c r="A122" s="410">
        <v>106</v>
      </c>
      <c r="B122" s="481">
        <v>1</v>
      </c>
      <c r="C122" s="481">
        <v>42</v>
      </c>
      <c r="D122" s="481">
        <v>70</v>
      </c>
      <c r="E122" s="481">
        <v>19</v>
      </c>
      <c r="F122" s="495"/>
      <c r="G122" s="495"/>
      <c r="H122" s="495"/>
      <c r="I122" s="495"/>
      <c r="J122" s="495"/>
      <c r="K122" s="495"/>
      <c r="L122" s="495"/>
    </row>
    <row r="123" spans="1:12" ht="11.45" customHeight="1">
      <c r="A123" s="410">
        <v>107</v>
      </c>
      <c r="B123" s="481"/>
      <c r="C123" s="481">
        <v>79</v>
      </c>
      <c r="D123" s="481">
        <v>79</v>
      </c>
      <c r="E123" s="481">
        <v>29</v>
      </c>
      <c r="F123" s="495"/>
      <c r="G123" s="495"/>
      <c r="H123" s="495"/>
      <c r="I123" s="495"/>
      <c r="J123" s="495"/>
      <c r="K123" s="495"/>
      <c r="L123" s="495"/>
    </row>
    <row r="124" spans="1:12" ht="11.45" customHeight="1">
      <c r="A124" s="422">
        <v>108</v>
      </c>
      <c r="B124" s="486"/>
      <c r="C124" s="486">
        <v>46</v>
      </c>
      <c r="D124" s="486">
        <v>69</v>
      </c>
      <c r="E124" s="486">
        <v>19</v>
      </c>
      <c r="F124" s="497"/>
      <c r="G124" s="497"/>
      <c r="H124" s="497"/>
      <c r="I124" s="497"/>
      <c r="J124" s="497"/>
      <c r="K124" s="497"/>
      <c r="L124" s="497"/>
    </row>
    <row r="125" spans="1:12" ht="11.45" customHeight="1">
      <c r="A125" s="410">
        <v>109</v>
      </c>
      <c r="B125" s="481"/>
      <c r="C125" s="481">
        <v>75</v>
      </c>
      <c r="D125" s="481">
        <v>83</v>
      </c>
      <c r="E125" s="481">
        <v>20</v>
      </c>
      <c r="F125" s="495"/>
      <c r="G125" s="495"/>
      <c r="H125" s="495"/>
      <c r="I125" s="495"/>
      <c r="J125" s="495"/>
      <c r="K125" s="495"/>
      <c r="L125" s="495"/>
    </row>
    <row r="126" spans="1:12" ht="11.45" customHeight="1">
      <c r="A126" s="410">
        <v>110</v>
      </c>
      <c r="B126" s="481">
        <v>1</v>
      </c>
      <c r="C126" s="481">
        <v>45</v>
      </c>
      <c r="D126" s="481">
        <v>76</v>
      </c>
      <c r="E126" s="481">
        <v>23</v>
      </c>
      <c r="F126" s="495"/>
      <c r="G126" s="495"/>
      <c r="H126" s="495"/>
      <c r="I126" s="495"/>
      <c r="J126" s="495"/>
      <c r="K126" s="495"/>
      <c r="L126" s="495"/>
    </row>
    <row r="127" spans="1:12" ht="11.45" customHeight="1">
      <c r="A127" s="410">
        <v>111</v>
      </c>
      <c r="B127" s="481">
        <v>1</v>
      </c>
      <c r="C127" s="481">
        <v>57</v>
      </c>
      <c r="D127" s="481">
        <v>86</v>
      </c>
      <c r="E127" s="481">
        <v>26</v>
      </c>
      <c r="F127" s="495"/>
      <c r="G127" s="495"/>
      <c r="H127" s="495"/>
      <c r="I127" s="495"/>
      <c r="J127" s="495"/>
      <c r="K127" s="495"/>
      <c r="L127" s="495"/>
    </row>
    <row r="128" spans="1:12" ht="11.45" customHeight="1">
      <c r="A128" s="410">
        <v>112</v>
      </c>
      <c r="B128" s="481">
        <v>1</v>
      </c>
      <c r="C128" s="481">
        <v>35</v>
      </c>
      <c r="D128" s="481">
        <v>93</v>
      </c>
      <c r="E128" s="481">
        <v>23</v>
      </c>
      <c r="F128" s="495"/>
      <c r="G128" s="495"/>
      <c r="H128" s="495"/>
      <c r="I128" s="495"/>
      <c r="J128" s="495"/>
      <c r="K128" s="495"/>
      <c r="L128" s="495"/>
    </row>
    <row r="129" spans="1:12" ht="11.45" customHeight="1">
      <c r="A129" s="419">
        <v>113</v>
      </c>
      <c r="B129" s="483"/>
      <c r="C129" s="483">
        <v>59</v>
      </c>
      <c r="D129" s="483">
        <v>83</v>
      </c>
      <c r="E129" s="483">
        <v>20</v>
      </c>
      <c r="F129" s="500"/>
      <c r="G129" s="500"/>
      <c r="H129" s="500"/>
      <c r="I129" s="500"/>
      <c r="J129" s="500"/>
      <c r="K129" s="500"/>
      <c r="L129" s="500"/>
    </row>
    <row r="130" spans="1:12" ht="11.45" customHeight="1">
      <c r="A130" s="410">
        <v>114</v>
      </c>
      <c r="B130" s="481"/>
      <c r="C130" s="481">
        <v>33</v>
      </c>
      <c r="D130" s="481">
        <v>93</v>
      </c>
      <c r="E130" s="481">
        <v>23</v>
      </c>
      <c r="F130" s="495"/>
      <c r="G130" s="495"/>
      <c r="H130" s="495"/>
      <c r="I130" s="495"/>
      <c r="J130" s="495"/>
      <c r="K130" s="495"/>
      <c r="L130" s="495"/>
    </row>
    <row r="131" spans="1:12" ht="11.45" customHeight="1">
      <c r="A131" s="410">
        <v>115</v>
      </c>
      <c r="B131" s="481"/>
      <c r="C131" s="481">
        <v>67</v>
      </c>
      <c r="D131" s="481">
        <v>108</v>
      </c>
      <c r="E131" s="481">
        <v>18</v>
      </c>
      <c r="F131" s="495"/>
      <c r="G131" s="495"/>
      <c r="H131" s="495"/>
      <c r="I131" s="495"/>
      <c r="J131" s="495"/>
      <c r="K131" s="495"/>
      <c r="L131" s="495"/>
    </row>
    <row r="132" spans="1:12" ht="11.45" customHeight="1">
      <c r="A132" s="422">
        <v>116</v>
      </c>
      <c r="B132" s="486"/>
      <c r="C132" s="486">
        <v>30</v>
      </c>
      <c r="D132" s="486">
        <v>82</v>
      </c>
      <c r="E132" s="486">
        <v>16</v>
      </c>
      <c r="F132" s="497"/>
      <c r="G132" s="497"/>
      <c r="H132" s="497"/>
      <c r="I132" s="497"/>
      <c r="J132" s="497"/>
      <c r="K132" s="497"/>
      <c r="L132" s="497"/>
    </row>
    <row r="133" spans="1:12" ht="11.45" customHeight="1">
      <c r="A133" s="410">
        <v>117</v>
      </c>
      <c r="B133" s="481"/>
      <c r="C133" s="481">
        <v>53</v>
      </c>
      <c r="D133" s="481">
        <v>93</v>
      </c>
      <c r="E133" s="481">
        <v>22</v>
      </c>
      <c r="F133" s="495"/>
      <c r="G133" s="495"/>
      <c r="H133" s="495"/>
      <c r="I133" s="495"/>
      <c r="J133" s="495"/>
      <c r="K133" s="495"/>
      <c r="L133" s="495"/>
    </row>
    <row r="134" spans="1:12" ht="11.45" customHeight="1">
      <c r="A134" s="410">
        <v>118</v>
      </c>
      <c r="B134" s="481"/>
      <c r="C134" s="481">
        <v>30</v>
      </c>
      <c r="D134" s="481">
        <v>105</v>
      </c>
      <c r="E134" s="481">
        <v>17</v>
      </c>
      <c r="F134" s="495"/>
      <c r="G134" s="495"/>
      <c r="H134" s="495"/>
      <c r="I134" s="495"/>
      <c r="J134" s="495"/>
      <c r="K134" s="495"/>
      <c r="L134" s="495"/>
    </row>
    <row r="135" spans="1:12" ht="11.45" customHeight="1">
      <c r="A135" s="410">
        <v>119</v>
      </c>
      <c r="B135" s="481"/>
      <c r="C135" s="481">
        <v>49</v>
      </c>
      <c r="D135" s="481">
        <v>96</v>
      </c>
      <c r="E135" s="481">
        <v>15</v>
      </c>
      <c r="F135" s="495"/>
      <c r="G135" s="495"/>
      <c r="H135" s="495"/>
      <c r="I135" s="495"/>
      <c r="J135" s="495"/>
      <c r="K135" s="495"/>
      <c r="L135" s="495"/>
    </row>
    <row r="136" spans="1:12" ht="11.45" customHeight="1">
      <c r="A136" s="410">
        <v>120</v>
      </c>
      <c r="B136" s="481"/>
      <c r="C136" s="481">
        <v>41</v>
      </c>
      <c r="D136" s="481">
        <v>85</v>
      </c>
      <c r="E136" s="481">
        <v>15</v>
      </c>
      <c r="F136" s="495"/>
      <c r="G136" s="495"/>
      <c r="H136" s="495"/>
      <c r="I136" s="495"/>
      <c r="J136" s="495"/>
      <c r="K136" s="495"/>
      <c r="L136" s="495"/>
    </row>
    <row r="137" spans="1:12" ht="11.45" customHeight="1">
      <c r="A137" s="419">
        <v>121</v>
      </c>
      <c r="B137" s="483"/>
      <c r="C137" s="483">
        <v>39</v>
      </c>
      <c r="D137" s="483">
        <v>85</v>
      </c>
      <c r="E137" s="483">
        <v>11</v>
      </c>
      <c r="F137" s="500"/>
      <c r="G137" s="500"/>
      <c r="H137" s="500"/>
      <c r="I137" s="500"/>
      <c r="J137" s="500"/>
      <c r="K137" s="500"/>
      <c r="L137" s="500"/>
    </row>
    <row r="138" spans="1:12" ht="11.45" customHeight="1">
      <c r="A138" s="410">
        <v>122</v>
      </c>
      <c r="B138" s="481"/>
      <c r="C138" s="481">
        <v>33</v>
      </c>
      <c r="D138" s="481">
        <v>94</v>
      </c>
      <c r="E138" s="481">
        <v>13</v>
      </c>
      <c r="F138" s="495"/>
      <c r="G138" s="495"/>
      <c r="H138" s="495"/>
      <c r="I138" s="495"/>
      <c r="J138" s="495"/>
      <c r="K138" s="495"/>
      <c r="L138" s="495"/>
    </row>
    <row r="139" spans="1:12" ht="11.45" customHeight="1">
      <c r="A139" s="410">
        <v>123</v>
      </c>
      <c r="B139" s="481"/>
      <c r="C139" s="481">
        <v>31</v>
      </c>
      <c r="D139" s="481">
        <v>83</v>
      </c>
      <c r="E139" s="481">
        <v>10</v>
      </c>
      <c r="F139" s="495"/>
      <c r="G139" s="495"/>
      <c r="H139" s="495"/>
      <c r="I139" s="495"/>
      <c r="J139" s="495"/>
      <c r="K139" s="495"/>
      <c r="L139" s="495"/>
    </row>
    <row r="140" spans="1:12" ht="11.45" customHeight="1">
      <c r="A140" s="422">
        <v>124</v>
      </c>
      <c r="B140" s="486"/>
      <c r="C140" s="486">
        <v>32</v>
      </c>
      <c r="D140" s="486">
        <v>74</v>
      </c>
      <c r="E140" s="486">
        <v>14</v>
      </c>
      <c r="F140" s="497"/>
      <c r="G140" s="497"/>
      <c r="H140" s="497"/>
      <c r="I140" s="497"/>
      <c r="J140" s="497"/>
      <c r="K140" s="497"/>
      <c r="L140" s="497"/>
    </row>
    <row r="141" spans="1:12" ht="11.45" customHeight="1">
      <c r="A141" s="410">
        <v>125</v>
      </c>
      <c r="B141" s="492"/>
      <c r="C141" s="481">
        <v>59</v>
      </c>
      <c r="D141" s="481">
        <v>86</v>
      </c>
      <c r="E141" s="492">
        <v>62</v>
      </c>
      <c r="F141" s="495"/>
      <c r="G141" s="495"/>
      <c r="H141" s="495"/>
      <c r="I141" s="495"/>
      <c r="J141" s="495"/>
      <c r="K141" s="495"/>
      <c r="L141" s="495"/>
    </row>
    <row r="142" spans="1:12" ht="11.45" customHeight="1">
      <c r="A142" s="410">
        <v>126</v>
      </c>
      <c r="B142" s="535"/>
      <c r="C142" s="481">
        <v>39</v>
      </c>
      <c r="D142" s="481">
        <v>94</v>
      </c>
      <c r="E142" s="495"/>
      <c r="F142" s="495"/>
      <c r="G142" s="495"/>
      <c r="H142" s="495"/>
      <c r="I142" s="495"/>
      <c r="J142" s="495"/>
      <c r="K142" s="495"/>
      <c r="L142" s="495"/>
    </row>
    <row r="143" spans="1:12" ht="11.45" customHeight="1">
      <c r="A143" s="410">
        <v>127</v>
      </c>
      <c r="B143" s="535"/>
      <c r="C143" s="481">
        <v>50</v>
      </c>
      <c r="D143" s="481">
        <v>65</v>
      </c>
      <c r="E143" s="495"/>
      <c r="F143" s="495"/>
      <c r="G143" s="495"/>
      <c r="H143" s="495"/>
      <c r="I143" s="495"/>
      <c r="J143" s="495"/>
      <c r="K143" s="495"/>
      <c r="L143" s="495"/>
    </row>
    <row r="144" spans="1:12" ht="11.45" customHeight="1">
      <c r="A144" s="410">
        <v>128</v>
      </c>
      <c r="B144" s="535"/>
      <c r="C144" s="481">
        <v>39</v>
      </c>
      <c r="D144" s="481">
        <v>61</v>
      </c>
      <c r="E144" s="495"/>
      <c r="F144" s="495"/>
      <c r="G144" s="495"/>
      <c r="H144" s="495"/>
      <c r="I144" s="495"/>
      <c r="J144" s="495"/>
      <c r="K144" s="495"/>
      <c r="L144" s="495"/>
    </row>
    <row r="145" spans="1:12" ht="11.45" customHeight="1">
      <c r="A145" s="419">
        <v>129</v>
      </c>
      <c r="B145" s="536"/>
      <c r="C145" s="483">
        <v>34</v>
      </c>
      <c r="D145" s="483">
        <v>49</v>
      </c>
      <c r="E145" s="500"/>
      <c r="F145" s="500"/>
      <c r="G145" s="500"/>
      <c r="H145" s="500"/>
      <c r="I145" s="500"/>
      <c r="J145" s="500"/>
      <c r="K145" s="500"/>
      <c r="L145" s="500"/>
    </row>
    <row r="146" spans="1:12" ht="11.45" customHeight="1">
      <c r="A146" s="410">
        <v>130</v>
      </c>
      <c r="B146" s="535"/>
      <c r="C146" s="481">
        <v>28</v>
      </c>
      <c r="D146" s="481">
        <v>42</v>
      </c>
      <c r="E146" s="495"/>
      <c r="F146" s="495"/>
      <c r="G146" s="495"/>
      <c r="H146" s="495"/>
      <c r="I146" s="495"/>
      <c r="J146" s="495"/>
      <c r="K146" s="495"/>
      <c r="L146" s="495"/>
    </row>
    <row r="147" spans="1:12" ht="11.45" customHeight="1">
      <c r="A147" s="410">
        <v>131</v>
      </c>
      <c r="B147" s="535"/>
      <c r="C147" s="481">
        <v>34</v>
      </c>
      <c r="D147" s="481">
        <v>49</v>
      </c>
      <c r="E147" s="495"/>
      <c r="F147" s="495"/>
      <c r="G147" s="495"/>
      <c r="H147" s="495"/>
      <c r="I147" s="495"/>
      <c r="J147" s="495"/>
      <c r="K147" s="495"/>
      <c r="L147" s="495"/>
    </row>
    <row r="148" spans="1:12" ht="11.45" customHeight="1">
      <c r="A148" s="422">
        <v>132</v>
      </c>
      <c r="B148" s="537"/>
      <c r="C148" s="486">
        <v>35</v>
      </c>
      <c r="D148" s="486">
        <v>44</v>
      </c>
      <c r="E148" s="497"/>
      <c r="F148" s="497"/>
      <c r="G148" s="497"/>
      <c r="H148" s="497"/>
      <c r="I148" s="497"/>
      <c r="J148" s="497"/>
      <c r="K148" s="497"/>
      <c r="L148" s="497"/>
    </row>
    <row r="149" spans="1:12" ht="11.45" customHeight="1">
      <c r="A149" s="410">
        <v>133</v>
      </c>
      <c r="B149" s="535"/>
      <c r="C149" s="481">
        <v>41</v>
      </c>
      <c r="D149" s="481">
        <v>44</v>
      </c>
      <c r="E149" s="495"/>
      <c r="F149" s="495"/>
      <c r="G149" s="495"/>
      <c r="H149" s="495"/>
      <c r="I149" s="495"/>
      <c r="J149" s="495"/>
      <c r="K149" s="495"/>
      <c r="L149" s="495"/>
    </row>
    <row r="150" spans="1:12" ht="11.45" customHeight="1">
      <c r="A150" s="410">
        <v>134</v>
      </c>
      <c r="B150" s="535"/>
      <c r="C150" s="481">
        <v>32</v>
      </c>
      <c r="D150" s="481">
        <v>40</v>
      </c>
      <c r="E150" s="495"/>
      <c r="F150" s="495"/>
      <c r="G150" s="495"/>
      <c r="H150" s="495"/>
      <c r="I150" s="495"/>
      <c r="J150" s="495"/>
      <c r="K150" s="495"/>
      <c r="L150" s="495"/>
    </row>
    <row r="151" spans="1:12" ht="11.45" customHeight="1">
      <c r="A151" s="410">
        <v>135</v>
      </c>
      <c r="B151" s="535"/>
      <c r="C151" s="481">
        <v>36</v>
      </c>
      <c r="D151" s="481">
        <v>29</v>
      </c>
      <c r="E151" s="495"/>
      <c r="F151" s="495"/>
      <c r="G151" s="495"/>
      <c r="H151" s="495"/>
      <c r="I151" s="495"/>
      <c r="J151" s="495"/>
      <c r="K151" s="495"/>
      <c r="L151" s="495"/>
    </row>
    <row r="152" spans="1:12" ht="11.45" customHeight="1">
      <c r="A152" s="410">
        <v>136</v>
      </c>
      <c r="B152" s="535"/>
      <c r="C152" s="481">
        <v>37</v>
      </c>
      <c r="D152" s="481">
        <v>35</v>
      </c>
      <c r="E152" s="495"/>
      <c r="F152" s="495"/>
      <c r="G152" s="495"/>
      <c r="H152" s="495"/>
      <c r="I152" s="495"/>
      <c r="J152" s="495"/>
      <c r="K152" s="495"/>
      <c r="L152" s="495"/>
    </row>
    <row r="153" spans="1:12" ht="11.45" customHeight="1">
      <c r="A153" s="419">
        <v>137</v>
      </c>
      <c r="B153" s="536"/>
      <c r="C153" s="483">
        <v>25</v>
      </c>
      <c r="D153" s="483">
        <v>26</v>
      </c>
      <c r="E153" s="500"/>
      <c r="F153" s="500"/>
      <c r="G153" s="500"/>
      <c r="H153" s="500"/>
      <c r="I153" s="500"/>
      <c r="J153" s="500"/>
      <c r="K153" s="500"/>
      <c r="L153" s="500"/>
    </row>
    <row r="154" spans="1:12" ht="11.45" customHeight="1">
      <c r="A154" s="410">
        <v>138</v>
      </c>
      <c r="B154" s="535"/>
      <c r="C154" s="481">
        <v>29</v>
      </c>
      <c r="D154" s="481">
        <v>15</v>
      </c>
      <c r="E154" s="495"/>
      <c r="F154" s="495"/>
      <c r="G154" s="495"/>
      <c r="H154" s="495"/>
      <c r="I154" s="495"/>
      <c r="J154" s="495"/>
      <c r="K154" s="495"/>
      <c r="L154" s="495"/>
    </row>
    <row r="155" spans="1:12" ht="11.45" customHeight="1">
      <c r="A155" s="410">
        <v>139</v>
      </c>
      <c r="B155" s="535"/>
      <c r="C155" s="481">
        <v>21</v>
      </c>
      <c r="D155" s="481">
        <v>12</v>
      </c>
      <c r="E155" s="495"/>
      <c r="F155" s="495"/>
      <c r="G155" s="495"/>
      <c r="H155" s="495"/>
      <c r="I155" s="495"/>
      <c r="J155" s="495"/>
      <c r="K155" s="495"/>
      <c r="L155" s="495"/>
    </row>
    <row r="156" spans="1:12" ht="11.45" customHeight="1">
      <c r="A156" s="422">
        <v>140</v>
      </c>
      <c r="B156" s="537"/>
      <c r="C156" s="486">
        <v>28</v>
      </c>
      <c r="D156" s="486">
        <v>5</v>
      </c>
      <c r="E156" s="497"/>
      <c r="F156" s="497"/>
      <c r="G156" s="497"/>
      <c r="H156" s="497"/>
      <c r="I156" s="497"/>
      <c r="J156" s="497"/>
      <c r="K156" s="497"/>
      <c r="L156" s="497"/>
    </row>
    <row r="157" spans="1:12" ht="11.45" customHeight="1">
      <c r="A157" s="419">
        <v>141</v>
      </c>
      <c r="B157" s="536"/>
      <c r="C157" s="483">
        <v>13</v>
      </c>
      <c r="D157" s="488">
        <v>54</v>
      </c>
      <c r="E157" s="500"/>
      <c r="F157" s="500"/>
      <c r="G157" s="500"/>
      <c r="H157" s="500"/>
      <c r="I157" s="500"/>
      <c r="J157" s="500"/>
      <c r="K157" s="500"/>
      <c r="L157" s="500"/>
    </row>
    <row r="158" spans="1:12" ht="11.45" customHeight="1">
      <c r="A158" s="410">
        <v>142</v>
      </c>
      <c r="B158" s="535"/>
      <c r="C158" s="481">
        <v>13</v>
      </c>
      <c r="D158" s="535"/>
      <c r="E158" s="495"/>
      <c r="F158" s="495"/>
      <c r="G158" s="495"/>
      <c r="H158" s="495"/>
      <c r="I158" s="495"/>
      <c r="J158" s="495"/>
      <c r="K158" s="495"/>
      <c r="L158" s="495"/>
    </row>
    <row r="159" spans="1:12" ht="11.45" customHeight="1">
      <c r="A159" s="410">
        <v>143</v>
      </c>
      <c r="B159" s="535"/>
      <c r="C159" s="481">
        <v>11</v>
      </c>
      <c r="D159" s="535"/>
      <c r="E159" s="495"/>
      <c r="F159" s="495"/>
      <c r="G159" s="495"/>
      <c r="H159" s="495"/>
      <c r="I159" s="495"/>
      <c r="J159" s="495"/>
      <c r="K159" s="495"/>
      <c r="L159" s="495"/>
    </row>
    <row r="160" spans="1:12" ht="11.45" customHeight="1">
      <c r="A160" s="422">
        <v>144</v>
      </c>
      <c r="B160" s="537"/>
      <c r="C160" s="486">
        <v>12</v>
      </c>
      <c r="D160" s="537"/>
      <c r="E160" s="497"/>
      <c r="F160" s="497"/>
      <c r="G160" s="497"/>
      <c r="H160" s="497"/>
      <c r="I160" s="497"/>
      <c r="J160" s="497"/>
      <c r="K160" s="497"/>
      <c r="L160" s="497"/>
    </row>
    <row r="161" spans="1:12" ht="11.45" customHeight="1">
      <c r="A161" s="448">
        <v>145</v>
      </c>
      <c r="B161" s="538"/>
      <c r="C161" s="492">
        <v>46</v>
      </c>
      <c r="D161" s="538"/>
      <c r="E161" s="539"/>
      <c r="F161" s="539"/>
      <c r="G161" s="539"/>
      <c r="H161" s="539"/>
      <c r="I161" s="539"/>
      <c r="J161" s="539"/>
      <c r="K161" s="539"/>
      <c r="L161" s="539"/>
    </row>
    <row r="162" spans="1:12" ht="16.7" customHeight="1">
      <c r="A162" s="452" t="s">
        <v>43</v>
      </c>
      <c r="B162" s="510">
        <v>6646</v>
      </c>
      <c r="C162" s="510">
        <v>5542</v>
      </c>
      <c r="D162" s="510">
        <v>3983</v>
      </c>
      <c r="E162" s="510">
        <v>2648</v>
      </c>
      <c r="F162" s="510">
        <v>1080</v>
      </c>
      <c r="G162" s="510">
        <v>869</v>
      </c>
      <c r="H162" s="510">
        <v>575</v>
      </c>
      <c r="I162" s="510">
        <v>305</v>
      </c>
      <c r="J162" s="510">
        <v>381</v>
      </c>
      <c r="K162" s="510">
        <v>98</v>
      </c>
      <c r="L162" s="511">
        <v>7</v>
      </c>
    </row>
    <row r="163" spans="1:12" ht="6.6" customHeight="1">
      <c r="A163" s="454"/>
      <c r="B163" s="435"/>
      <c r="C163" s="435"/>
      <c r="D163" s="435"/>
      <c r="E163" s="435"/>
      <c r="F163" s="435"/>
      <c r="G163" s="435"/>
      <c r="H163" s="435"/>
      <c r="I163" s="435"/>
    </row>
    <row r="164" spans="1:12" ht="16.7" customHeight="1">
      <c r="I164" s="1028" t="s">
        <v>317</v>
      </c>
      <c r="J164" s="1028"/>
      <c r="K164" s="1029">
        <v>22134</v>
      </c>
      <c r="L164" s="1030"/>
    </row>
  </sheetData>
  <mergeCells count="2">
    <mergeCell ref="I164:J164"/>
    <mergeCell ref="K164:L164"/>
  </mergeCells>
  <phoneticPr fontId="2"/>
  <printOptions horizontalCentered="1"/>
  <pageMargins left="0.98425196850393704" right="0.98425196850393704" top="0.98425196850393704" bottom="0.98425196850393704" header="0.51181102362204722" footer="0.39370078740157483"/>
  <pageSetup paperSize="9" scale="78" firstPageNumber="16" orientation="portrait" useFirstPageNumber="1" r:id="rId1"/>
  <headerFooter alignWithMargins="0"/>
  <rowBreaks count="1" manualBreakCount="1">
    <brk id="84"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showZeros="0" zoomScaleNormal="100" zoomScaleSheetLayoutView="130" workbookViewId="0">
      <selection activeCell="G22" sqref="G22"/>
    </sheetView>
  </sheetViews>
  <sheetFormatPr defaultColWidth="8.875" defaultRowHeight="11.45" customHeight="1"/>
  <cols>
    <col min="1" max="1" width="8.875" style="398" customWidth="1"/>
    <col min="2" max="11" width="9.375" style="398" customWidth="1"/>
    <col min="12" max="12" width="5.625" style="398" customWidth="1"/>
    <col min="13" max="16384" width="8.875" style="398"/>
  </cols>
  <sheetData>
    <row r="1" spans="1:14" ht="17.45" customHeight="1"/>
    <row r="2" spans="1:14" ht="17.45" customHeight="1"/>
    <row r="3" spans="1:14" ht="17.45" customHeight="1">
      <c r="A3" s="479" t="s">
        <v>325</v>
      </c>
    </row>
    <row r="4" spans="1:14" ht="3" customHeight="1"/>
    <row r="5" spans="1:14" ht="11.45" customHeight="1">
      <c r="A5" s="405" t="s">
        <v>314</v>
      </c>
      <c r="B5" s="406"/>
      <c r="C5" s="406"/>
      <c r="D5" s="406"/>
      <c r="E5" s="406"/>
      <c r="F5" s="406"/>
      <c r="G5" s="406"/>
      <c r="H5" s="406"/>
      <c r="I5" s="406"/>
      <c r="J5" s="406"/>
      <c r="K5" s="407"/>
      <c r="M5" s="517"/>
      <c r="N5" s="517"/>
    </row>
    <row r="6" spans="1:14" ht="11.45" customHeight="1">
      <c r="A6" s="408" t="s">
        <v>315</v>
      </c>
      <c r="B6" s="409">
        <v>1</v>
      </c>
      <c r="C6" s="409">
        <v>2</v>
      </c>
      <c r="D6" s="409">
        <v>3</v>
      </c>
      <c r="E6" s="409">
        <v>4</v>
      </c>
      <c r="F6" s="409">
        <v>5</v>
      </c>
      <c r="G6" s="409">
        <v>6</v>
      </c>
      <c r="H6" s="409">
        <v>7</v>
      </c>
      <c r="I6" s="409">
        <v>8</v>
      </c>
      <c r="J6" s="409">
        <v>9</v>
      </c>
      <c r="K6" s="410">
        <v>10</v>
      </c>
      <c r="M6" s="517"/>
      <c r="N6" s="517"/>
    </row>
    <row r="7" spans="1:14" ht="11.45" customHeight="1">
      <c r="A7" s="411" t="s">
        <v>316</v>
      </c>
      <c r="B7" s="412"/>
      <c r="C7" s="412"/>
      <c r="D7" s="412"/>
      <c r="E7" s="412"/>
      <c r="F7" s="412"/>
      <c r="G7" s="412"/>
      <c r="H7" s="412"/>
      <c r="I7" s="412"/>
      <c r="J7" s="412"/>
      <c r="K7" s="411"/>
    </row>
    <row r="8" spans="1:14" ht="11.45" customHeight="1">
      <c r="A8" s="413"/>
      <c r="B8" s="480" t="s">
        <v>147</v>
      </c>
      <c r="C8" s="472" t="s">
        <v>147</v>
      </c>
      <c r="D8" s="480" t="s">
        <v>147</v>
      </c>
      <c r="E8" s="472" t="s">
        <v>147</v>
      </c>
      <c r="F8" s="472" t="s">
        <v>147</v>
      </c>
      <c r="G8" s="472" t="s">
        <v>147</v>
      </c>
      <c r="H8" s="472" t="s">
        <v>147</v>
      </c>
      <c r="I8" s="472" t="s">
        <v>147</v>
      </c>
      <c r="J8" s="472" t="s">
        <v>147</v>
      </c>
      <c r="K8" s="472" t="s">
        <v>147</v>
      </c>
    </row>
    <row r="9" spans="1:14" ht="11.45" customHeight="1">
      <c r="A9" s="410">
        <v>1</v>
      </c>
      <c r="B9" s="519"/>
      <c r="C9" s="519">
        <v>1</v>
      </c>
      <c r="D9" s="519">
        <v>2</v>
      </c>
      <c r="E9" s="519"/>
      <c r="F9" s="519"/>
      <c r="G9" s="519"/>
      <c r="H9" s="519"/>
      <c r="I9" s="519"/>
      <c r="J9" s="519"/>
      <c r="K9" s="519"/>
      <c r="M9" s="517"/>
    </row>
    <row r="10" spans="1:14" ht="11.45" customHeight="1">
      <c r="A10" s="410">
        <v>2</v>
      </c>
      <c r="B10" s="519"/>
      <c r="C10" s="519"/>
      <c r="D10" s="519"/>
      <c r="E10" s="519"/>
      <c r="F10" s="519"/>
      <c r="G10" s="519"/>
      <c r="H10" s="519"/>
      <c r="I10" s="519"/>
      <c r="J10" s="519"/>
      <c r="K10" s="519"/>
      <c r="N10" s="398">
        <v>0</v>
      </c>
    </row>
    <row r="11" spans="1:14" ht="11.45" customHeight="1">
      <c r="A11" s="410">
        <v>3</v>
      </c>
      <c r="B11" s="519"/>
      <c r="C11" s="519">
        <v>25</v>
      </c>
      <c r="D11" s="519"/>
      <c r="E11" s="519"/>
      <c r="F11" s="519">
        <v>1</v>
      </c>
      <c r="G11" s="519"/>
      <c r="H11" s="519"/>
      <c r="I11" s="519"/>
      <c r="J11" s="519"/>
      <c r="K11" s="519"/>
      <c r="N11" s="398">
        <v>0</v>
      </c>
    </row>
    <row r="12" spans="1:14" ht="11.45" customHeight="1">
      <c r="A12" s="410">
        <v>4</v>
      </c>
      <c r="B12" s="519"/>
      <c r="C12" s="519">
        <v>12</v>
      </c>
      <c r="D12" s="519"/>
      <c r="E12" s="519"/>
      <c r="F12" s="519"/>
      <c r="G12" s="519"/>
      <c r="H12" s="519"/>
      <c r="I12" s="519"/>
      <c r="J12" s="519"/>
      <c r="K12" s="519"/>
      <c r="N12" s="398">
        <v>0</v>
      </c>
    </row>
    <row r="13" spans="1:14" ht="11.45" customHeight="1">
      <c r="A13" s="419">
        <v>5</v>
      </c>
      <c r="B13" s="520"/>
      <c r="C13" s="520">
        <v>20</v>
      </c>
      <c r="D13" s="520">
        <v>1</v>
      </c>
      <c r="E13" s="520"/>
      <c r="F13" s="520"/>
      <c r="G13" s="520"/>
      <c r="H13" s="520"/>
      <c r="I13" s="520"/>
      <c r="J13" s="520"/>
      <c r="K13" s="520"/>
      <c r="N13" s="398">
        <v>0</v>
      </c>
    </row>
    <row r="14" spans="1:14" ht="11.45" customHeight="1">
      <c r="A14" s="410">
        <v>6</v>
      </c>
      <c r="B14" s="519"/>
      <c r="C14" s="519">
        <v>3</v>
      </c>
      <c r="D14" s="519">
        <v>2</v>
      </c>
      <c r="E14" s="519"/>
      <c r="F14" s="519"/>
      <c r="G14" s="519"/>
      <c r="H14" s="519"/>
      <c r="I14" s="519"/>
      <c r="J14" s="519"/>
      <c r="K14" s="519"/>
      <c r="N14" s="398">
        <v>0</v>
      </c>
    </row>
    <row r="15" spans="1:14" ht="11.45" customHeight="1">
      <c r="A15" s="410">
        <v>7</v>
      </c>
      <c r="B15" s="519">
        <v>80</v>
      </c>
      <c r="C15" s="519">
        <v>148</v>
      </c>
      <c r="D15" s="519">
        <v>5</v>
      </c>
      <c r="E15" s="519"/>
      <c r="F15" s="519"/>
      <c r="G15" s="519"/>
      <c r="H15" s="519"/>
      <c r="I15" s="519"/>
      <c r="J15" s="519"/>
      <c r="K15" s="519"/>
      <c r="N15" s="398">
        <v>0</v>
      </c>
    </row>
    <row r="16" spans="1:14" ht="11.45" customHeight="1">
      <c r="A16" s="422">
        <v>8</v>
      </c>
      <c r="B16" s="521">
        <v>121</v>
      </c>
      <c r="C16" s="521">
        <v>31</v>
      </c>
      <c r="D16" s="521">
        <v>4</v>
      </c>
      <c r="E16" s="521">
        <v>1</v>
      </c>
      <c r="F16" s="521"/>
      <c r="G16" s="521"/>
      <c r="H16" s="521"/>
      <c r="I16" s="521"/>
      <c r="J16" s="521"/>
      <c r="K16" s="521"/>
      <c r="N16" s="398">
        <v>0</v>
      </c>
    </row>
    <row r="17" spans="1:14" ht="11.45" customHeight="1">
      <c r="A17" s="410">
        <v>9</v>
      </c>
      <c r="B17" s="519">
        <v>46</v>
      </c>
      <c r="C17" s="519">
        <v>106</v>
      </c>
      <c r="D17" s="519">
        <v>12</v>
      </c>
      <c r="E17" s="519">
        <v>2</v>
      </c>
      <c r="F17" s="519"/>
      <c r="G17" s="519"/>
      <c r="H17" s="519"/>
      <c r="I17" s="519"/>
      <c r="J17" s="519"/>
      <c r="K17" s="519"/>
      <c r="N17" s="398">
        <v>0</v>
      </c>
    </row>
    <row r="18" spans="1:14" ht="11.45" customHeight="1">
      <c r="A18" s="410">
        <v>10</v>
      </c>
      <c r="B18" s="519">
        <v>70</v>
      </c>
      <c r="C18" s="519">
        <v>14</v>
      </c>
      <c r="D18" s="519">
        <v>5</v>
      </c>
      <c r="E18" s="519">
        <v>2</v>
      </c>
      <c r="F18" s="519"/>
      <c r="G18" s="519"/>
      <c r="H18" s="519"/>
      <c r="I18" s="519"/>
      <c r="J18" s="519"/>
      <c r="K18" s="519"/>
      <c r="N18" s="398">
        <v>0</v>
      </c>
    </row>
    <row r="19" spans="1:14" ht="11.45" customHeight="1">
      <c r="A19" s="410">
        <v>11</v>
      </c>
      <c r="B19" s="519">
        <v>204</v>
      </c>
      <c r="C19" s="519">
        <v>247</v>
      </c>
      <c r="D19" s="519">
        <v>12</v>
      </c>
      <c r="E19" s="519">
        <v>2</v>
      </c>
      <c r="F19" s="519">
        <v>1</v>
      </c>
      <c r="G19" s="519"/>
      <c r="H19" s="519"/>
      <c r="I19" s="519"/>
      <c r="J19" s="519"/>
      <c r="K19" s="519"/>
      <c r="N19" s="398">
        <v>0</v>
      </c>
    </row>
    <row r="20" spans="1:14" ht="11.45" customHeight="1">
      <c r="A20" s="410">
        <v>12</v>
      </c>
      <c r="B20" s="519">
        <v>78</v>
      </c>
      <c r="C20" s="519">
        <v>22</v>
      </c>
      <c r="D20" s="519">
        <v>15</v>
      </c>
      <c r="E20" s="519">
        <v>6</v>
      </c>
      <c r="F20" s="519">
        <v>1</v>
      </c>
      <c r="G20" s="519"/>
      <c r="H20" s="519"/>
      <c r="I20" s="519"/>
      <c r="J20" s="519"/>
      <c r="K20" s="519"/>
      <c r="N20" s="398">
        <v>0</v>
      </c>
    </row>
    <row r="21" spans="1:14" ht="11.45" customHeight="1">
      <c r="A21" s="419">
        <v>13</v>
      </c>
      <c r="B21" s="520">
        <v>77</v>
      </c>
      <c r="C21" s="520">
        <v>170</v>
      </c>
      <c r="D21" s="520">
        <v>8</v>
      </c>
      <c r="E21" s="520"/>
      <c r="F21" s="520">
        <v>1</v>
      </c>
      <c r="G21" s="520"/>
      <c r="H21" s="520"/>
      <c r="I21" s="520"/>
      <c r="J21" s="520"/>
      <c r="K21" s="520"/>
      <c r="N21" s="398">
        <v>0</v>
      </c>
    </row>
    <row r="22" spans="1:14" ht="11.45" customHeight="1">
      <c r="A22" s="410">
        <v>14</v>
      </c>
      <c r="B22" s="519">
        <v>91</v>
      </c>
      <c r="C22" s="519">
        <v>31</v>
      </c>
      <c r="D22" s="519">
        <v>18</v>
      </c>
      <c r="E22" s="519">
        <v>1</v>
      </c>
      <c r="F22" s="519">
        <v>1</v>
      </c>
      <c r="G22" s="519">
        <v>1</v>
      </c>
      <c r="H22" s="519"/>
      <c r="I22" s="519"/>
      <c r="J22" s="519"/>
      <c r="K22" s="519"/>
      <c r="N22" s="398">
        <v>0</v>
      </c>
    </row>
    <row r="23" spans="1:14" ht="11.45" customHeight="1">
      <c r="A23" s="410">
        <v>15</v>
      </c>
      <c r="B23" s="519">
        <v>170</v>
      </c>
      <c r="C23" s="519">
        <v>195</v>
      </c>
      <c r="D23" s="519">
        <v>101</v>
      </c>
      <c r="E23" s="519">
        <v>3</v>
      </c>
      <c r="F23" s="519">
        <v>1</v>
      </c>
      <c r="G23" s="519"/>
      <c r="H23" s="519"/>
      <c r="I23" s="519"/>
      <c r="J23" s="519">
        <v>1</v>
      </c>
      <c r="K23" s="519"/>
      <c r="N23" s="398">
        <v>0</v>
      </c>
    </row>
    <row r="24" spans="1:14" ht="11.45" customHeight="1">
      <c r="A24" s="422">
        <v>16</v>
      </c>
      <c r="B24" s="521">
        <v>63</v>
      </c>
      <c r="C24" s="521">
        <v>39</v>
      </c>
      <c r="D24" s="521">
        <v>19</v>
      </c>
      <c r="E24" s="521">
        <v>8</v>
      </c>
      <c r="F24" s="521">
        <v>1</v>
      </c>
      <c r="G24" s="521"/>
      <c r="H24" s="521"/>
      <c r="I24" s="521"/>
      <c r="J24" s="521">
        <v>5</v>
      </c>
      <c r="K24" s="521"/>
      <c r="N24" s="398">
        <v>0</v>
      </c>
    </row>
    <row r="25" spans="1:14" ht="11.45" customHeight="1">
      <c r="A25" s="410">
        <v>17</v>
      </c>
      <c r="B25" s="519">
        <v>109</v>
      </c>
      <c r="C25" s="519">
        <v>185</v>
      </c>
      <c r="D25" s="519">
        <v>111</v>
      </c>
      <c r="E25" s="519">
        <v>2</v>
      </c>
      <c r="F25" s="519"/>
      <c r="G25" s="519"/>
      <c r="H25" s="519"/>
      <c r="I25" s="519"/>
      <c r="J25" s="519">
        <v>1</v>
      </c>
      <c r="K25" s="519"/>
      <c r="N25" s="398">
        <v>0</v>
      </c>
    </row>
    <row r="26" spans="1:14" ht="11.45" customHeight="1">
      <c r="A26" s="410">
        <v>18</v>
      </c>
      <c r="B26" s="519">
        <v>40</v>
      </c>
      <c r="C26" s="519">
        <v>34</v>
      </c>
      <c r="D26" s="519">
        <v>31</v>
      </c>
      <c r="E26" s="519">
        <v>4</v>
      </c>
      <c r="F26" s="519"/>
      <c r="G26" s="519"/>
      <c r="H26" s="519"/>
      <c r="I26" s="519"/>
      <c r="J26" s="519">
        <v>1</v>
      </c>
      <c r="K26" s="519"/>
      <c r="N26" s="398">
        <v>0</v>
      </c>
    </row>
    <row r="27" spans="1:14" ht="11.45" customHeight="1">
      <c r="A27" s="410">
        <v>19</v>
      </c>
      <c r="B27" s="519">
        <v>264</v>
      </c>
      <c r="C27" s="519">
        <v>225</v>
      </c>
      <c r="D27" s="519">
        <v>133</v>
      </c>
      <c r="E27" s="519">
        <v>3</v>
      </c>
      <c r="F27" s="519">
        <v>2</v>
      </c>
      <c r="G27" s="519"/>
      <c r="H27" s="519">
        <v>1</v>
      </c>
      <c r="I27" s="519"/>
      <c r="J27" s="519">
        <v>17</v>
      </c>
      <c r="K27" s="519"/>
      <c r="N27" s="398">
        <v>0</v>
      </c>
    </row>
    <row r="28" spans="1:14" ht="11.45" customHeight="1">
      <c r="A28" s="410">
        <v>20</v>
      </c>
      <c r="B28" s="519">
        <v>16</v>
      </c>
      <c r="C28" s="519">
        <v>30</v>
      </c>
      <c r="D28" s="519">
        <v>32</v>
      </c>
      <c r="E28" s="519">
        <v>7</v>
      </c>
      <c r="F28" s="519"/>
      <c r="G28" s="519"/>
      <c r="H28" s="519"/>
      <c r="I28" s="519"/>
      <c r="J28" s="519">
        <v>14</v>
      </c>
      <c r="K28" s="519"/>
      <c r="N28" s="398">
        <v>0</v>
      </c>
    </row>
    <row r="29" spans="1:14" ht="11.45" customHeight="1">
      <c r="A29" s="419">
        <v>21</v>
      </c>
      <c r="B29" s="520">
        <v>165</v>
      </c>
      <c r="C29" s="520">
        <v>195</v>
      </c>
      <c r="D29" s="520">
        <v>117</v>
      </c>
      <c r="E29" s="520">
        <v>5</v>
      </c>
      <c r="F29" s="520">
        <v>4</v>
      </c>
      <c r="G29" s="520"/>
      <c r="H29" s="520"/>
      <c r="I29" s="520"/>
      <c r="J29" s="520">
        <v>8</v>
      </c>
      <c r="K29" s="522"/>
      <c r="N29" s="398">
        <v>0</v>
      </c>
    </row>
    <row r="30" spans="1:14" ht="11.45" customHeight="1">
      <c r="A30" s="410">
        <v>22</v>
      </c>
      <c r="B30" s="519">
        <v>18</v>
      </c>
      <c r="C30" s="519">
        <v>34</v>
      </c>
      <c r="D30" s="519">
        <v>31</v>
      </c>
      <c r="E30" s="519">
        <v>8</v>
      </c>
      <c r="F30" s="519">
        <v>1</v>
      </c>
      <c r="G30" s="519">
        <v>1</v>
      </c>
      <c r="H30" s="519"/>
      <c r="I30" s="519"/>
      <c r="J30" s="519">
        <v>6</v>
      </c>
      <c r="K30" s="523"/>
      <c r="N30" s="398">
        <v>0</v>
      </c>
    </row>
    <row r="31" spans="1:14" ht="11.45" customHeight="1">
      <c r="A31" s="410">
        <v>23</v>
      </c>
      <c r="B31" s="519">
        <v>184</v>
      </c>
      <c r="C31" s="519">
        <v>214</v>
      </c>
      <c r="D31" s="519">
        <v>119</v>
      </c>
      <c r="E31" s="519">
        <v>4</v>
      </c>
      <c r="F31" s="519">
        <v>1</v>
      </c>
      <c r="G31" s="519">
        <v>1</v>
      </c>
      <c r="H31" s="519"/>
      <c r="I31" s="519"/>
      <c r="J31" s="519">
        <v>1</v>
      </c>
      <c r="K31" s="523"/>
      <c r="N31" s="398">
        <v>0</v>
      </c>
    </row>
    <row r="32" spans="1:14" ht="11.45" customHeight="1">
      <c r="A32" s="422">
        <v>24</v>
      </c>
      <c r="B32" s="521">
        <v>214</v>
      </c>
      <c r="C32" s="521">
        <v>33</v>
      </c>
      <c r="D32" s="521">
        <v>35</v>
      </c>
      <c r="E32" s="521">
        <v>9</v>
      </c>
      <c r="F32" s="521">
        <v>1</v>
      </c>
      <c r="G32" s="521">
        <v>1</v>
      </c>
      <c r="H32" s="521"/>
      <c r="I32" s="521"/>
      <c r="J32" s="521"/>
      <c r="K32" s="524"/>
      <c r="N32" s="398">
        <v>0</v>
      </c>
    </row>
    <row r="33" spans="1:14" ht="11.45" customHeight="1">
      <c r="A33" s="410">
        <v>25</v>
      </c>
      <c r="B33" s="519">
        <v>187</v>
      </c>
      <c r="C33" s="519">
        <v>218</v>
      </c>
      <c r="D33" s="519">
        <v>115</v>
      </c>
      <c r="E33" s="519">
        <v>2</v>
      </c>
      <c r="F33" s="519"/>
      <c r="G33" s="519"/>
      <c r="H33" s="519"/>
      <c r="I33" s="519"/>
      <c r="J33" s="519">
        <v>4</v>
      </c>
      <c r="K33" s="523"/>
      <c r="N33" s="398">
        <v>0</v>
      </c>
    </row>
    <row r="34" spans="1:14" ht="11.45" customHeight="1">
      <c r="A34" s="410">
        <v>26</v>
      </c>
      <c r="B34" s="519">
        <v>38</v>
      </c>
      <c r="C34" s="519">
        <v>28</v>
      </c>
      <c r="D34" s="519">
        <v>39</v>
      </c>
      <c r="E34" s="519">
        <v>8</v>
      </c>
      <c r="F34" s="519">
        <v>3</v>
      </c>
      <c r="G34" s="519">
        <v>2</v>
      </c>
      <c r="H34" s="519"/>
      <c r="I34" s="519"/>
      <c r="J34" s="519">
        <v>1</v>
      </c>
      <c r="K34" s="523"/>
      <c r="N34" s="398">
        <v>0</v>
      </c>
    </row>
    <row r="35" spans="1:14" ht="11.45" customHeight="1">
      <c r="A35" s="410">
        <v>27</v>
      </c>
      <c r="B35" s="519">
        <v>178</v>
      </c>
      <c r="C35" s="519">
        <v>207</v>
      </c>
      <c r="D35" s="519">
        <v>129</v>
      </c>
      <c r="E35" s="519">
        <v>5</v>
      </c>
      <c r="F35" s="519">
        <v>4</v>
      </c>
      <c r="G35" s="519">
        <v>2</v>
      </c>
      <c r="H35" s="519"/>
      <c r="I35" s="519"/>
      <c r="J35" s="519"/>
      <c r="K35" s="523"/>
      <c r="N35" s="398">
        <v>0</v>
      </c>
    </row>
    <row r="36" spans="1:14" ht="11.45" customHeight="1">
      <c r="A36" s="410">
        <v>28</v>
      </c>
      <c r="B36" s="519">
        <v>225</v>
      </c>
      <c r="C36" s="519">
        <v>44</v>
      </c>
      <c r="D36" s="519">
        <v>48</v>
      </c>
      <c r="E36" s="519">
        <v>8</v>
      </c>
      <c r="F36" s="519">
        <v>5</v>
      </c>
      <c r="G36" s="519">
        <v>5</v>
      </c>
      <c r="H36" s="519"/>
      <c r="I36" s="519"/>
      <c r="J36" s="519">
        <v>3</v>
      </c>
      <c r="K36" s="523"/>
      <c r="N36" s="398">
        <v>0</v>
      </c>
    </row>
    <row r="37" spans="1:14" ht="11.45" customHeight="1">
      <c r="A37" s="419">
        <v>29</v>
      </c>
      <c r="B37" s="520">
        <v>200</v>
      </c>
      <c r="C37" s="520">
        <v>180</v>
      </c>
      <c r="D37" s="520">
        <v>114</v>
      </c>
      <c r="E37" s="520">
        <v>6</v>
      </c>
      <c r="F37" s="520">
        <v>1</v>
      </c>
      <c r="G37" s="520"/>
      <c r="H37" s="520"/>
      <c r="I37" s="520"/>
      <c r="J37" s="520"/>
      <c r="K37" s="525"/>
      <c r="N37" s="398">
        <v>0</v>
      </c>
    </row>
    <row r="38" spans="1:14" ht="11.45" customHeight="1">
      <c r="A38" s="410">
        <v>30</v>
      </c>
      <c r="B38" s="519">
        <v>17</v>
      </c>
      <c r="C38" s="519">
        <v>38</v>
      </c>
      <c r="D38" s="519">
        <v>43</v>
      </c>
      <c r="E38" s="519">
        <v>12</v>
      </c>
      <c r="F38" s="519">
        <v>7</v>
      </c>
      <c r="G38" s="519">
        <v>5</v>
      </c>
      <c r="H38" s="519"/>
      <c r="I38" s="519"/>
      <c r="J38" s="519"/>
      <c r="K38" s="523"/>
      <c r="N38" s="398">
        <v>0</v>
      </c>
    </row>
    <row r="39" spans="1:14" ht="11.45" customHeight="1">
      <c r="A39" s="410">
        <v>31</v>
      </c>
      <c r="B39" s="519">
        <v>348</v>
      </c>
      <c r="C39" s="519">
        <v>103</v>
      </c>
      <c r="D39" s="519">
        <v>91</v>
      </c>
      <c r="E39" s="519">
        <v>16</v>
      </c>
      <c r="F39" s="519">
        <v>7</v>
      </c>
      <c r="G39" s="519">
        <v>3</v>
      </c>
      <c r="H39" s="519">
        <v>1</v>
      </c>
      <c r="I39" s="519">
        <v>5</v>
      </c>
      <c r="J39" s="519">
        <v>1</v>
      </c>
      <c r="K39" s="523"/>
      <c r="N39" s="398">
        <v>0</v>
      </c>
    </row>
    <row r="40" spans="1:14" ht="11.45" customHeight="1">
      <c r="A40" s="422">
        <v>32</v>
      </c>
      <c r="B40" s="521">
        <v>50</v>
      </c>
      <c r="C40" s="521">
        <v>23</v>
      </c>
      <c r="D40" s="521">
        <v>47</v>
      </c>
      <c r="E40" s="521">
        <v>11</v>
      </c>
      <c r="F40" s="521">
        <v>2</v>
      </c>
      <c r="G40" s="521">
        <v>3</v>
      </c>
      <c r="H40" s="521">
        <v>2</v>
      </c>
      <c r="I40" s="521">
        <v>34</v>
      </c>
      <c r="J40" s="521"/>
      <c r="K40" s="524"/>
      <c r="N40" s="398">
        <v>0</v>
      </c>
    </row>
    <row r="41" spans="1:14" ht="11.45" customHeight="1">
      <c r="A41" s="410">
        <v>33</v>
      </c>
      <c r="B41" s="519">
        <v>173</v>
      </c>
      <c r="C41" s="519">
        <v>71</v>
      </c>
      <c r="D41" s="519">
        <v>105</v>
      </c>
      <c r="E41" s="519">
        <v>18</v>
      </c>
      <c r="F41" s="519">
        <v>4</v>
      </c>
      <c r="G41" s="519">
        <v>2</v>
      </c>
      <c r="H41" s="519"/>
      <c r="I41" s="519">
        <v>35</v>
      </c>
      <c r="J41" s="519">
        <v>1</v>
      </c>
      <c r="K41" s="523"/>
      <c r="N41" s="398">
        <v>0</v>
      </c>
    </row>
    <row r="42" spans="1:14" ht="11.45" customHeight="1">
      <c r="A42" s="410">
        <v>34</v>
      </c>
      <c r="B42" s="519">
        <v>25</v>
      </c>
      <c r="C42" s="519">
        <v>13</v>
      </c>
      <c r="D42" s="519">
        <v>58</v>
      </c>
      <c r="E42" s="519">
        <v>7</v>
      </c>
      <c r="F42" s="519">
        <v>8</v>
      </c>
      <c r="G42" s="519">
        <v>3</v>
      </c>
      <c r="H42" s="519"/>
      <c r="I42" s="519">
        <v>13</v>
      </c>
      <c r="J42" s="519"/>
      <c r="K42" s="523"/>
      <c r="N42" s="398">
        <v>0</v>
      </c>
    </row>
    <row r="43" spans="1:14" ht="11.45" customHeight="1">
      <c r="A43" s="410">
        <v>35</v>
      </c>
      <c r="B43" s="519">
        <v>164</v>
      </c>
      <c r="C43" s="519">
        <v>72</v>
      </c>
      <c r="D43" s="519">
        <v>101</v>
      </c>
      <c r="E43" s="519">
        <v>16</v>
      </c>
      <c r="F43" s="519">
        <v>4</v>
      </c>
      <c r="G43" s="519">
        <v>5</v>
      </c>
      <c r="H43" s="519">
        <v>2</v>
      </c>
      <c r="I43" s="519">
        <v>21</v>
      </c>
      <c r="J43" s="519"/>
      <c r="K43" s="523"/>
      <c r="N43" s="398">
        <v>0</v>
      </c>
    </row>
    <row r="44" spans="1:14" ht="11.45" customHeight="1">
      <c r="A44" s="410">
        <v>36</v>
      </c>
      <c r="B44" s="519">
        <v>31</v>
      </c>
      <c r="C44" s="519">
        <v>36</v>
      </c>
      <c r="D44" s="519">
        <v>31</v>
      </c>
      <c r="E44" s="519">
        <v>20</v>
      </c>
      <c r="F44" s="519">
        <v>3</v>
      </c>
      <c r="G44" s="519">
        <v>2</v>
      </c>
      <c r="H44" s="519">
        <v>1</v>
      </c>
      <c r="I44" s="519">
        <v>4</v>
      </c>
      <c r="J44" s="519"/>
      <c r="K44" s="523"/>
      <c r="N44" s="398">
        <v>0</v>
      </c>
    </row>
    <row r="45" spans="1:14" ht="11.45" customHeight="1">
      <c r="A45" s="419">
        <v>37</v>
      </c>
      <c r="B45" s="520">
        <v>88</v>
      </c>
      <c r="C45" s="520">
        <v>61</v>
      </c>
      <c r="D45" s="520">
        <v>117</v>
      </c>
      <c r="E45" s="520">
        <v>17</v>
      </c>
      <c r="F45" s="520">
        <v>2</v>
      </c>
      <c r="G45" s="520">
        <v>6</v>
      </c>
      <c r="H45" s="520">
        <v>4</v>
      </c>
      <c r="I45" s="520">
        <v>8</v>
      </c>
      <c r="J45" s="520">
        <v>2</v>
      </c>
      <c r="K45" s="525"/>
      <c r="N45" s="398">
        <v>0</v>
      </c>
    </row>
    <row r="46" spans="1:14" ht="11.45" customHeight="1">
      <c r="A46" s="410">
        <v>38</v>
      </c>
      <c r="B46" s="519">
        <v>15</v>
      </c>
      <c r="C46" s="519">
        <v>23</v>
      </c>
      <c r="D46" s="519">
        <v>56</v>
      </c>
      <c r="E46" s="519">
        <v>24</v>
      </c>
      <c r="F46" s="519">
        <v>1</v>
      </c>
      <c r="G46" s="519">
        <v>6</v>
      </c>
      <c r="H46" s="519">
        <v>3</v>
      </c>
      <c r="I46" s="519">
        <v>14</v>
      </c>
      <c r="J46" s="519"/>
      <c r="K46" s="523"/>
      <c r="N46" s="398">
        <v>0</v>
      </c>
    </row>
    <row r="47" spans="1:14" ht="11.45" customHeight="1">
      <c r="A47" s="410">
        <v>39</v>
      </c>
      <c r="B47" s="519">
        <v>61</v>
      </c>
      <c r="C47" s="519">
        <v>59</v>
      </c>
      <c r="D47" s="519">
        <v>126</v>
      </c>
      <c r="E47" s="519">
        <v>31</v>
      </c>
      <c r="F47" s="519">
        <v>7</v>
      </c>
      <c r="G47" s="519">
        <v>2</v>
      </c>
      <c r="H47" s="519">
        <v>4</v>
      </c>
      <c r="I47" s="519">
        <v>4</v>
      </c>
      <c r="J47" s="519"/>
      <c r="K47" s="523"/>
      <c r="N47" s="398">
        <v>0</v>
      </c>
    </row>
    <row r="48" spans="1:14" ht="11.45" customHeight="1">
      <c r="A48" s="422">
        <v>40</v>
      </c>
      <c r="B48" s="521">
        <v>27</v>
      </c>
      <c r="C48" s="521">
        <v>19</v>
      </c>
      <c r="D48" s="521">
        <v>69</v>
      </c>
      <c r="E48" s="521">
        <v>42</v>
      </c>
      <c r="F48" s="521">
        <v>4</v>
      </c>
      <c r="G48" s="521">
        <v>11</v>
      </c>
      <c r="H48" s="521"/>
      <c r="I48" s="521">
        <v>8</v>
      </c>
      <c r="J48" s="521"/>
      <c r="K48" s="524"/>
      <c r="N48" s="398">
        <v>0</v>
      </c>
    </row>
    <row r="49" spans="1:14" ht="11.45" customHeight="1">
      <c r="A49" s="410">
        <v>41</v>
      </c>
      <c r="B49" s="519">
        <v>44</v>
      </c>
      <c r="C49" s="519">
        <v>41</v>
      </c>
      <c r="D49" s="519">
        <v>101</v>
      </c>
      <c r="E49" s="519">
        <v>52</v>
      </c>
      <c r="F49" s="519">
        <v>5</v>
      </c>
      <c r="G49" s="519">
        <v>3</v>
      </c>
      <c r="H49" s="519">
        <v>2</v>
      </c>
      <c r="I49" s="519">
        <v>7</v>
      </c>
      <c r="J49" s="526"/>
      <c r="K49" s="523"/>
      <c r="N49" s="398">
        <v>0</v>
      </c>
    </row>
    <row r="50" spans="1:14" ht="11.45" customHeight="1">
      <c r="A50" s="410">
        <v>42</v>
      </c>
      <c r="B50" s="519">
        <v>7</v>
      </c>
      <c r="C50" s="519">
        <v>13</v>
      </c>
      <c r="D50" s="519">
        <v>61</v>
      </c>
      <c r="E50" s="519">
        <v>59</v>
      </c>
      <c r="F50" s="519">
        <v>3</v>
      </c>
      <c r="G50" s="519">
        <v>6</v>
      </c>
      <c r="H50" s="519">
        <v>9</v>
      </c>
      <c r="I50" s="519">
        <v>1</v>
      </c>
      <c r="J50" s="523"/>
      <c r="K50" s="523"/>
      <c r="N50" s="398">
        <v>0</v>
      </c>
    </row>
    <row r="51" spans="1:14" ht="11.45" customHeight="1">
      <c r="A51" s="410">
        <v>43</v>
      </c>
      <c r="B51" s="519">
        <v>42</v>
      </c>
      <c r="C51" s="519">
        <v>35</v>
      </c>
      <c r="D51" s="519">
        <v>110</v>
      </c>
      <c r="E51" s="519">
        <v>49</v>
      </c>
      <c r="F51" s="519">
        <v>7</v>
      </c>
      <c r="G51" s="519">
        <v>3</v>
      </c>
      <c r="H51" s="519">
        <v>8</v>
      </c>
      <c r="I51" s="519">
        <v>10</v>
      </c>
      <c r="J51" s="523"/>
      <c r="K51" s="523"/>
      <c r="N51" s="398">
        <v>0</v>
      </c>
    </row>
    <row r="52" spans="1:14" ht="11.45" customHeight="1">
      <c r="A52" s="410">
        <v>44</v>
      </c>
      <c r="B52" s="519">
        <v>12</v>
      </c>
      <c r="C52" s="519">
        <v>16</v>
      </c>
      <c r="D52" s="519">
        <v>62</v>
      </c>
      <c r="E52" s="519">
        <v>63</v>
      </c>
      <c r="F52" s="519">
        <v>3</v>
      </c>
      <c r="G52" s="519">
        <v>10</v>
      </c>
      <c r="H52" s="519">
        <v>30</v>
      </c>
      <c r="I52" s="519">
        <v>9</v>
      </c>
      <c r="J52" s="523"/>
      <c r="K52" s="523"/>
      <c r="N52" s="398">
        <v>0</v>
      </c>
    </row>
    <row r="53" spans="1:14" ht="11.45" customHeight="1">
      <c r="A53" s="419">
        <v>45</v>
      </c>
      <c r="B53" s="520">
        <v>15</v>
      </c>
      <c r="C53" s="520">
        <v>25</v>
      </c>
      <c r="D53" s="520">
        <v>105</v>
      </c>
      <c r="E53" s="520">
        <v>66</v>
      </c>
      <c r="F53" s="520">
        <v>7</v>
      </c>
      <c r="G53" s="520">
        <v>4</v>
      </c>
      <c r="H53" s="520">
        <v>92</v>
      </c>
      <c r="I53" s="522">
        <v>90</v>
      </c>
      <c r="J53" s="525"/>
      <c r="K53" s="525"/>
      <c r="N53" s="398">
        <v>0</v>
      </c>
    </row>
    <row r="54" spans="1:14" ht="11.45" customHeight="1">
      <c r="A54" s="410">
        <v>46</v>
      </c>
      <c r="B54" s="519">
        <v>6</v>
      </c>
      <c r="C54" s="519">
        <v>16</v>
      </c>
      <c r="D54" s="519">
        <v>85</v>
      </c>
      <c r="E54" s="519">
        <v>60</v>
      </c>
      <c r="F54" s="519">
        <v>3</v>
      </c>
      <c r="G54" s="519">
        <v>7</v>
      </c>
      <c r="H54" s="519">
        <v>47</v>
      </c>
      <c r="I54" s="523"/>
      <c r="J54" s="523"/>
      <c r="K54" s="523"/>
      <c r="N54" s="398">
        <v>0</v>
      </c>
    </row>
    <row r="55" spans="1:14" ht="11.45" customHeight="1">
      <c r="A55" s="410">
        <v>47</v>
      </c>
      <c r="B55" s="519">
        <v>17</v>
      </c>
      <c r="C55" s="519">
        <v>15</v>
      </c>
      <c r="D55" s="519">
        <v>111</v>
      </c>
      <c r="E55" s="519">
        <v>64</v>
      </c>
      <c r="F55" s="519">
        <v>5</v>
      </c>
      <c r="G55" s="519">
        <v>4</v>
      </c>
      <c r="H55" s="519">
        <v>32</v>
      </c>
      <c r="I55" s="523"/>
      <c r="J55" s="523"/>
      <c r="K55" s="523"/>
      <c r="N55" s="398">
        <v>0</v>
      </c>
    </row>
    <row r="56" spans="1:14" ht="11.45" customHeight="1">
      <c r="A56" s="422">
        <v>48</v>
      </c>
      <c r="B56" s="521">
        <v>8</v>
      </c>
      <c r="C56" s="521">
        <v>7</v>
      </c>
      <c r="D56" s="521">
        <v>72</v>
      </c>
      <c r="E56" s="521">
        <v>67</v>
      </c>
      <c r="F56" s="521">
        <v>4</v>
      </c>
      <c r="G56" s="521">
        <v>8</v>
      </c>
      <c r="H56" s="521">
        <v>20</v>
      </c>
      <c r="I56" s="524"/>
      <c r="J56" s="524"/>
      <c r="K56" s="524"/>
      <c r="N56" s="398">
        <v>0</v>
      </c>
    </row>
    <row r="57" spans="1:14" ht="11.45" customHeight="1">
      <c r="A57" s="410">
        <v>49</v>
      </c>
      <c r="B57" s="519">
        <v>7</v>
      </c>
      <c r="C57" s="519">
        <v>18</v>
      </c>
      <c r="D57" s="519">
        <v>113</v>
      </c>
      <c r="E57" s="519">
        <v>96</v>
      </c>
      <c r="F57" s="519">
        <v>9</v>
      </c>
      <c r="G57" s="519">
        <v>10</v>
      </c>
      <c r="H57" s="519">
        <v>14</v>
      </c>
      <c r="I57" s="523"/>
      <c r="J57" s="523"/>
      <c r="K57" s="523"/>
      <c r="N57" s="398">
        <v>0</v>
      </c>
    </row>
    <row r="58" spans="1:14" ht="11.45" customHeight="1">
      <c r="A58" s="410">
        <v>50</v>
      </c>
      <c r="B58" s="519">
        <v>5</v>
      </c>
      <c r="C58" s="519">
        <v>14</v>
      </c>
      <c r="D58" s="519">
        <v>84</v>
      </c>
      <c r="E58" s="519">
        <v>109</v>
      </c>
      <c r="F58" s="519">
        <v>8</v>
      </c>
      <c r="G58" s="519">
        <v>16</v>
      </c>
      <c r="H58" s="519">
        <v>22</v>
      </c>
      <c r="I58" s="523"/>
      <c r="J58" s="523"/>
      <c r="K58" s="523"/>
      <c r="N58" s="398">
        <v>0</v>
      </c>
    </row>
    <row r="59" spans="1:14" ht="11.45" customHeight="1">
      <c r="A59" s="410">
        <v>51</v>
      </c>
      <c r="B59" s="519">
        <v>9</v>
      </c>
      <c r="C59" s="519">
        <v>15</v>
      </c>
      <c r="D59" s="519">
        <v>105</v>
      </c>
      <c r="E59" s="519">
        <v>104</v>
      </c>
      <c r="F59" s="519">
        <v>13</v>
      </c>
      <c r="G59" s="519">
        <v>15</v>
      </c>
      <c r="H59" s="519">
        <v>25</v>
      </c>
      <c r="I59" s="523"/>
      <c r="J59" s="523"/>
      <c r="K59" s="523"/>
      <c r="N59" s="398">
        <v>0</v>
      </c>
    </row>
    <row r="60" spans="1:14" s="435" customFormat="1" ht="11.45" customHeight="1">
      <c r="A60" s="410">
        <v>52</v>
      </c>
      <c r="B60" s="519">
        <v>11</v>
      </c>
      <c r="C60" s="519">
        <v>5</v>
      </c>
      <c r="D60" s="519">
        <v>92</v>
      </c>
      <c r="E60" s="519">
        <v>127</v>
      </c>
      <c r="F60" s="519">
        <v>3</v>
      </c>
      <c r="G60" s="519">
        <v>55</v>
      </c>
      <c r="H60" s="519">
        <v>12</v>
      </c>
      <c r="I60" s="523"/>
      <c r="J60" s="523"/>
      <c r="K60" s="523"/>
      <c r="N60" s="435">
        <v>0</v>
      </c>
    </row>
    <row r="61" spans="1:14" ht="11.45" customHeight="1">
      <c r="A61" s="419">
        <v>53</v>
      </c>
      <c r="B61" s="520">
        <v>3</v>
      </c>
      <c r="C61" s="520">
        <v>15</v>
      </c>
      <c r="D61" s="520">
        <v>101</v>
      </c>
      <c r="E61" s="520">
        <v>155</v>
      </c>
      <c r="F61" s="520">
        <v>13</v>
      </c>
      <c r="G61" s="520">
        <v>162</v>
      </c>
      <c r="H61" s="520">
        <v>19</v>
      </c>
      <c r="I61" s="525"/>
      <c r="J61" s="525"/>
      <c r="K61" s="525"/>
      <c r="N61" s="398">
        <v>0</v>
      </c>
    </row>
    <row r="62" spans="1:14" ht="11.45" customHeight="1">
      <c r="A62" s="410">
        <v>54</v>
      </c>
      <c r="B62" s="519">
        <v>4</v>
      </c>
      <c r="C62" s="519">
        <v>11</v>
      </c>
      <c r="D62" s="519">
        <v>94</v>
      </c>
      <c r="E62" s="519">
        <v>128</v>
      </c>
      <c r="F62" s="519">
        <v>16</v>
      </c>
      <c r="G62" s="519">
        <v>55</v>
      </c>
      <c r="H62" s="519">
        <v>22</v>
      </c>
      <c r="I62" s="523"/>
      <c r="J62" s="523"/>
      <c r="K62" s="523"/>
      <c r="N62" s="398">
        <v>0</v>
      </c>
    </row>
    <row r="63" spans="1:14" ht="11.45" customHeight="1">
      <c r="A63" s="410">
        <v>55</v>
      </c>
      <c r="B63" s="519">
        <v>7</v>
      </c>
      <c r="C63" s="519">
        <v>8</v>
      </c>
      <c r="D63" s="519">
        <v>91</v>
      </c>
      <c r="E63" s="519">
        <v>171</v>
      </c>
      <c r="F63" s="519">
        <v>17</v>
      </c>
      <c r="G63" s="519">
        <v>57</v>
      </c>
      <c r="H63" s="519">
        <v>15</v>
      </c>
      <c r="I63" s="523"/>
      <c r="J63" s="523"/>
      <c r="K63" s="523"/>
      <c r="N63" s="398">
        <v>0</v>
      </c>
    </row>
    <row r="64" spans="1:14" ht="11.45" customHeight="1">
      <c r="A64" s="422">
        <v>56</v>
      </c>
      <c r="B64" s="521">
        <v>9</v>
      </c>
      <c r="C64" s="521">
        <v>10</v>
      </c>
      <c r="D64" s="521">
        <v>104</v>
      </c>
      <c r="E64" s="521">
        <v>109</v>
      </c>
      <c r="F64" s="521">
        <v>8</v>
      </c>
      <c r="G64" s="521">
        <v>40</v>
      </c>
      <c r="H64" s="521">
        <v>15</v>
      </c>
      <c r="I64" s="524"/>
      <c r="J64" s="524"/>
      <c r="K64" s="524"/>
      <c r="N64" s="398">
        <v>0</v>
      </c>
    </row>
    <row r="65" spans="1:14" ht="11.45" customHeight="1">
      <c r="A65" s="410">
        <v>57</v>
      </c>
      <c r="B65" s="519"/>
      <c r="C65" s="519">
        <v>9</v>
      </c>
      <c r="D65" s="519">
        <v>105</v>
      </c>
      <c r="E65" s="519">
        <v>161</v>
      </c>
      <c r="F65" s="519">
        <v>17</v>
      </c>
      <c r="G65" s="519">
        <v>92</v>
      </c>
      <c r="H65" s="519">
        <v>8</v>
      </c>
      <c r="I65" s="523"/>
      <c r="J65" s="523"/>
      <c r="K65" s="523"/>
      <c r="N65" s="398">
        <v>0</v>
      </c>
    </row>
    <row r="66" spans="1:14" ht="11.45" customHeight="1">
      <c r="A66" s="410">
        <v>58</v>
      </c>
      <c r="B66" s="519">
        <v>3</v>
      </c>
      <c r="C66" s="519">
        <v>5</v>
      </c>
      <c r="D66" s="519">
        <v>87</v>
      </c>
      <c r="E66" s="519">
        <v>119</v>
      </c>
      <c r="F66" s="519">
        <v>19</v>
      </c>
      <c r="G66" s="519">
        <v>48</v>
      </c>
      <c r="H66" s="519">
        <v>20</v>
      </c>
      <c r="I66" s="523"/>
      <c r="J66" s="523"/>
      <c r="K66" s="523"/>
      <c r="N66" s="398">
        <v>0</v>
      </c>
    </row>
    <row r="67" spans="1:14" ht="11.45" customHeight="1">
      <c r="A67" s="410">
        <v>59</v>
      </c>
      <c r="B67" s="519">
        <v>4</v>
      </c>
      <c r="C67" s="519">
        <v>2</v>
      </c>
      <c r="D67" s="519">
        <v>107</v>
      </c>
      <c r="E67" s="519">
        <v>140</v>
      </c>
      <c r="F67" s="519">
        <v>28</v>
      </c>
      <c r="G67" s="519">
        <v>53</v>
      </c>
      <c r="H67" s="519">
        <v>14</v>
      </c>
      <c r="I67" s="523"/>
      <c r="J67" s="523"/>
      <c r="K67" s="523"/>
      <c r="N67" s="398">
        <v>0</v>
      </c>
    </row>
    <row r="68" spans="1:14" ht="11.45" customHeight="1">
      <c r="A68" s="410">
        <v>60</v>
      </c>
      <c r="B68" s="519">
        <v>1</v>
      </c>
      <c r="C68" s="519">
        <v>6</v>
      </c>
      <c r="D68" s="519">
        <v>84</v>
      </c>
      <c r="E68" s="519">
        <v>137</v>
      </c>
      <c r="F68" s="519">
        <v>21</v>
      </c>
      <c r="G68" s="519">
        <v>34</v>
      </c>
      <c r="H68" s="519">
        <v>15</v>
      </c>
      <c r="I68" s="523"/>
      <c r="J68" s="523"/>
      <c r="K68" s="523"/>
      <c r="N68" s="398">
        <v>0</v>
      </c>
    </row>
    <row r="69" spans="1:14" ht="11.45" customHeight="1">
      <c r="A69" s="419">
        <v>61</v>
      </c>
      <c r="B69" s="520">
        <v>4</v>
      </c>
      <c r="C69" s="520">
        <v>8</v>
      </c>
      <c r="D69" s="520">
        <v>100</v>
      </c>
      <c r="E69" s="520">
        <v>150</v>
      </c>
      <c r="F69" s="520">
        <v>26</v>
      </c>
      <c r="G69" s="520">
        <v>46</v>
      </c>
      <c r="H69" s="522">
        <v>96</v>
      </c>
      <c r="I69" s="525"/>
      <c r="J69" s="525"/>
      <c r="K69" s="525"/>
      <c r="N69" s="398">
        <v>0</v>
      </c>
    </row>
    <row r="70" spans="1:14" ht="11.45" customHeight="1">
      <c r="A70" s="410">
        <v>62</v>
      </c>
      <c r="B70" s="519">
        <v>1</v>
      </c>
      <c r="C70" s="519">
        <v>8</v>
      </c>
      <c r="D70" s="519">
        <v>61</v>
      </c>
      <c r="E70" s="519">
        <v>129</v>
      </c>
      <c r="F70" s="519">
        <v>22</v>
      </c>
      <c r="G70" s="519">
        <v>25</v>
      </c>
      <c r="H70" s="523"/>
      <c r="I70" s="523"/>
      <c r="J70" s="523"/>
      <c r="K70" s="523"/>
      <c r="N70" s="398">
        <v>0</v>
      </c>
    </row>
    <row r="71" spans="1:14" ht="11.45" customHeight="1">
      <c r="A71" s="410">
        <v>63</v>
      </c>
      <c r="B71" s="519">
        <v>4</v>
      </c>
      <c r="C71" s="519">
        <v>6</v>
      </c>
      <c r="D71" s="519">
        <v>105</v>
      </c>
      <c r="E71" s="519">
        <v>117</v>
      </c>
      <c r="F71" s="519">
        <v>27</v>
      </c>
      <c r="G71" s="519">
        <v>32</v>
      </c>
      <c r="H71" s="523"/>
      <c r="I71" s="523"/>
      <c r="J71" s="523"/>
      <c r="K71" s="523"/>
      <c r="N71" s="398">
        <v>0</v>
      </c>
    </row>
    <row r="72" spans="1:14" ht="11.45" customHeight="1">
      <c r="A72" s="422">
        <v>64</v>
      </c>
      <c r="B72" s="521"/>
      <c r="C72" s="521">
        <v>12</v>
      </c>
      <c r="D72" s="521">
        <v>68</v>
      </c>
      <c r="E72" s="521">
        <v>114</v>
      </c>
      <c r="F72" s="521">
        <v>21</v>
      </c>
      <c r="G72" s="521">
        <v>22</v>
      </c>
      <c r="H72" s="524"/>
      <c r="I72" s="524"/>
      <c r="J72" s="524"/>
      <c r="K72" s="524"/>
      <c r="N72" s="398">
        <v>0</v>
      </c>
    </row>
    <row r="73" spans="1:14" ht="11.45" customHeight="1">
      <c r="A73" s="410">
        <v>65</v>
      </c>
      <c r="B73" s="519"/>
      <c r="C73" s="519">
        <v>2</v>
      </c>
      <c r="D73" s="519">
        <v>103</v>
      </c>
      <c r="E73" s="519">
        <v>117</v>
      </c>
      <c r="F73" s="519">
        <v>30</v>
      </c>
      <c r="G73" s="519">
        <v>42</v>
      </c>
      <c r="H73" s="523"/>
      <c r="I73" s="523"/>
      <c r="J73" s="523"/>
      <c r="K73" s="523"/>
      <c r="N73" s="398">
        <v>0</v>
      </c>
    </row>
    <row r="74" spans="1:14" ht="11.45" customHeight="1">
      <c r="A74" s="410">
        <v>66</v>
      </c>
      <c r="B74" s="519"/>
      <c r="C74" s="519">
        <v>2</v>
      </c>
      <c r="D74" s="519">
        <v>70</v>
      </c>
      <c r="E74" s="519">
        <v>121</v>
      </c>
      <c r="F74" s="519">
        <v>27</v>
      </c>
      <c r="G74" s="519">
        <v>22</v>
      </c>
      <c r="H74" s="523"/>
      <c r="I74" s="523"/>
      <c r="J74" s="523"/>
      <c r="K74" s="523"/>
      <c r="N74" s="398">
        <v>0</v>
      </c>
    </row>
    <row r="75" spans="1:14" ht="11.45" customHeight="1">
      <c r="A75" s="410">
        <v>67</v>
      </c>
      <c r="B75" s="519">
        <v>1</v>
      </c>
      <c r="C75" s="519"/>
      <c r="D75" s="519">
        <v>91</v>
      </c>
      <c r="E75" s="519">
        <v>92</v>
      </c>
      <c r="F75" s="519">
        <v>37</v>
      </c>
      <c r="G75" s="519">
        <v>31</v>
      </c>
      <c r="H75" s="523"/>
      <c r="I75" s="523"/>
      <c r="J75" s="523"/>
      <c r="K75" s="523"/>
      <c r="N75" s="398">
        <v>0</v>
      </c>
    </row>
    <row r="76" spans="1:14" ht="11.45" customHeight="1">
      <c r="A76" s="410">
        <v>68</v>
      </c>
      <c r="B76" s="519"/>
      <c r="C76" s="519">
        <v>5</v>
      </c>
      <c r="D76" s="519">
        <v>59</v>
      </c>
      <c r="E76" s="519">
        <v>87</v>
      </c>
      <c r="F76" s="519">
        <v>38</v>
      </c>
      <c r="G76" s="519">
        <v>28</v>
      </c>
      <c r="H76" s="523"/>
      <c r="I76" s="523"/>
      <c r="J76" s="523"/>
      <c r="K76" s="523"/>
      <c r="N76" s="398">
        <v>0</v>
      </c>
    </row>
    <row r="77" spans="1:14" ht="11.45" customHeight="1">
      <c r="A77" s="419">
        <v>69</v>
      </c>
      <c r="B77" s="520">
        <v>2</v>
      </c>
      <c r="C77" s="520">
        <v>2</v>
      </c>
      <c r="D77" s="520">
        <v>112</v>
      </c>
      <c r="E77" s="520">
        <v>88</v>
      </c>
      <c r="F77" s="520">
        <v>47</v>
      </c>
      <c r="G77" s="520">
        <v>28</v>
      </c>
      <c r="H77" s="525"/>
      <c r="I77" s="525"/>
      <c r="J77" s="525"/>
      <c r="K77" s="525"/>
      <c r="N77" s="398">
        <v>0</v>
      </c>
    </row>
    <row r="78" spans="1:14" ht="11.45" customHeight="1">
      <c r="A78" s="410">
        <v>70</v>
      </c>
      <c r="B78" s="519">
        <v>1</v>
      </c>
      <c r="C78" s="519">
        <v>4</v>
      </c>
      <c r="D78" s="519">
        <v>48</v>
      </c>
      <c r="E78" s="519">
        <v>76</v>
      </c>
      <c r="F78" s="519">
        <v>39</v>
      </c>
      <c r="G78" s="519">
        <v>28</v>
      </c>
      <c r="H78" s="523"/>
      <c r="I78" s="523"/>
      <c r="J78" s="523"/>
      <c r="K78" s="523"/>
      <c r="N78" s="398">
        <v>0</v>
      </c>
    </row>
    <row r="79" spans="1:14" ht="11.45" customHeight="1">
      <c r="A79" s="410">
        <v>71</v>
      </c>
      <c r="B79" s="519"/>
      <c r="C79" s="519">
        <v>4</v>
      </c>
      <c r="D79" s="519">
        <v>86</v>
      </c>
      <c r="E79" s="519">
        <v>91</v>
      </c>
      <c r="F79" s="519">
        <v>40</v>
      </c>
      <c r="G79" s="519">
        <v>34</v>
      </c>
      <c r="H79" s="523"/>
      <c r="I79" s="523"/>
      <c r="J79" s="523"/>
      <c r="K79" s="523"/>
      <c r="N79" s="398">
        <v>0</v>
      </c>
    </row>
    <row r="80" spans="1:14" ht="11.45" customHeight="1">
      <c r="A80" s="422">
        <v>72</v>
      </c>
      <c r="B80" s="521"/>
      <c r="C80" s="521">
        <v>1</v>
      </c>
      <c r="D80" s="521">
        <v>54</v>
      </c>
      <c r="E80" s="521">
        <v>79</v>
      </c>
      <c r="F80" s="521">
        <v>47</v>
      </c>
      <c r="G80" s="521">
        <v>23</v>
      </c>
      <c r="H80" s="524"/>
      <c r="I80" s="524"/>
      <c r="J80" s="524"/>
      <c r="K80" s="524"/>
      <c r="N80" s="398">
        <v>0</v>
      </c>
    </row>
    <row r="81" spans="1:14" ht="11.45" customHeight="1">
      <c r="A81" s="410">
        <v>73</v>
      </c>
      <c r="B81" s="519"/>
      <c r="C81" s="519">
        <v>1</v>
      </c>
      <c r="D81" s="519">
        <v>71</v>
      </c>
      <c r="E81" s="519">
        <v>75</v>
      </c>
      <c r="F81" s="519">
        <v>34</v>
      </c>
      <c r="G81" s="519">
        <v>20</v>
      </c>
      <c r="H81" s="523"/>
      <c r="I81" s="523"/>
      <c r="J81" s="523"/>
      <c r="K81" s="523"/>
      <c r="N81" s="398">
        <v>0</v>
      </c>
    </row>
    <row r="82" spans="1:14" ht="11.45" customHeight="1">
      <c r="A82" s="410">
        <v>74</v>
      </c>
      <c r="B82" s="519"/>
      <c r="C82" s="519">
        <v>5</v>
      </c>
      <c r="D82" s="519">
        <v>65</v>
      </c>
      <c r="E82" s="519">
        <v>89</v>
      </c>
      <c r="F82" s="519">
        <v>42</v>
      </c>
      <c r="G82" s="519">
        <v>32</v>
      </c>
      <c r="H82" s="523"/>
      <c r="I82" s="523"/>
      <c r="J82" s="523"/>
      <c r="K82" s="523"/>
      <c r="N82" s="398">
        <v>0</v>
      </c>
    </row>
    <row r="83" spans="1:14" ht="11.45" customHeight="1">
      <c r="A83" s="410">
        <v>75</v>
      </c>
      <c r="B83" s="519">
        <v>1</v>
      </c>
      <c r="C83" s="519">
        <v>2</v>
      </c>
      <c r="D83" s="519">
        <v>70</v>
      </c>
      <c r="E83" s="519">
        <v>80</v>
      </c>
      <c r="F83" s="519">
        <v>45</v>
      </c>
      <c r="G83" s="519">
        <v>19</v>
      </c>
      <c r="H83" s="523"/>
      <c r="I83" s="523"/>
      <c r="J83" s="523"/>
      <c r="K83" s="523"/>
      <c r="N83" s="398">
        <v>0</v>
      </c>
    </row>
    <row r="84" spans="1:14" ht="11.45" customHeight="1">
      <c r="A84" s="422">
        <v>76</v>
      </c>
      <c r="B84" s="521"/>
      <c r="C84" s="521">
        <v>2</v>
      </c>
      <c r="D84" s="521">
        <v>61</v>
      </c>
      <c r="E84" s="521">
        <v>85</v>
      </c>
      <c r="F84" s="521">
        <v>54</v>
      </c>
      <c r="G84" s="521">
        <v>26</v>
      </c>
      <c r="H84" s="524"/>
      <c r="I84" s="524"/>
      <c r="J84" s="524"/>
      <c r="K84" s="524"/>
      <c r="N84" s="398">
        <v>0</v>
      </c>
    </row>
    <row r="85" spans="1:14" ht="17.45" customHeight="1">
      <c r="N85" s="398">
        <v>0</v>
      </c>
    </row>
    <row r="86" spans="1:14" ht="17.45" customHeight="1">
      <c r="N86" s="398">
        <v>0</v>
      </c>
    </row>
    <row r="87" spans="1:14" ht="17.45" customHeight="1">
      <c r="N87" s="398">
        <v>0</v>
      </c>
    </row>
    <row r="88" spans="1:14" ht="3" customHeight="1">
      <c r="N88" s="398">
        <v>0</v>
      </c>
    </row>
    <row r="89" spans="1:14" ht="11.45" customHeight="1">
      <c r="A89" s="405" t="s">
        <v>314</v>
      </c>
      <c r="B89" s="406"/>
      <c r="C89" s="406"/>
      <c r="D89" s="406"/>
      <c r="E89" s="406"/>
      <c r="F89" s="406"/>
      <c r="G89" s="406"/>
      <c r="H89" s="406"/>
      <c r="I89" s="406"/>
      <c r="J89" s="406"/>
      <c r="K89" s="407"/>
      <c r="N89" s="398">
        <v>0</v>
      </c>
    </row>
    <row r="90" spans="1:14" ht="11.45" customHeight="1">
      <c r="A90" s="408" t="s">
        <v>315</v>
      </c>
      <c r="B90" s="409">
        <v>1</v>
      </c>
      <c r="C90" s="409">
        <v>2</v>
      </c>
      <c r="D90" s="409">
        <v>3</v>
      </c>
      <c r="E90" s="409">
        <v>4</v>
      </c>
      <c r="F90" s="409">
        <v>5</v>
      </c>
      <c r="G90" s="409">
        <v>6</v>
      </c>
      <c r="H90" s="409">
        <v>7</v>
      </c>
      <c r="I90" s="409">
        <v>8</v>
      </c>
      <c r="J90" s="409">
        <v>9</v>
      </c>
      <c r="K90" s="410">
        <v>10</v>
      </c>
      <c r="N90" s="398">
        <v>0</v>
      </c>
    </row>
    <row r="91" spans="1:14" ht="11.45" customHeight="1">
      <c r="A91" s="411" t="s">
        <v>316</v>
      </c>
      <c r="B91" s="412"/>
      <c r="C91" s="412"/>
      <c r="D91" s="412"/>
      <c r="E91" s="412"/>
      <c r="F91" s="412"/>
      <c r="G91" s="412"/>
      <c r="H91" s="412"/>
      <c r="I91" s="412"/>
      <c r="J91" s="412"/>
      <c r="K91" s="411"/>
      <c r="N91" s="398">
        <v>0</v>
      </c>
    </row>
    <row r="92" spans="1:14" ht="11.45" customHeight="1">
      <c r="A92" s="407"/>
      <c r="B92" s="480" t="s">
        <v>147</v>
      </c>
      <c r="C92" s="472" t="s">
        <v>147</v>
      </c>
      <c r="D92" s="480" t="s">
        <v>147</v>
      </c>
      <c r="E92" s="472" t="s">
        <v>147</v>
      </c>
      <c r="F92" s="472" t="s">
        <v>147</v>
      </c>
      <c r="G92" s="472" t="s">
        <v>147</v>
      </c>
      <c r="H92" s="472" t="s">
        <v>147</v>
      </c>
      <c r="I92" s="472" t="s">
        <v>147</v>
      </c>
      <c r="J92" s="472" t="s">
        <v>147</v>
      </c>
      <c r="K92" s="472" t="s">
        <v>147</v>
      </c>
      <c r="N92" s="398">
        <v>0</v>
      </c>
    </row>
    <row r="93" spans="1:14" ht="11.45" customHeight="1">
      <c r="A93" s="410">
        <v>77</v>
      </c>
      <c r="B93" s="519"/>
      <c r="C93" s="519">
        <v>3</v>
      </c>
      <c r="D93" s="519">
        <v>77</v>
      </c>
      <c r="E93" s="519">
        <v>73</v>
      </c>
      <c r="F93" s="519">
        <v>49</v>
      </c>
      <c r="G93" s="519">
        <v>47</v>
      </c>
      <c r="H93" s="523"/>
      <c r="I93" s="523"/>
      <c r="J93" s="523"/>
      <c r="K93" s="523"/>
      <c r="N93" s="398">
        <v>0</v>
      </c>
    </row>
    <row r="94" spans="1:14" ht="11.45" customHeight="1">
      <c r="A94" s="410">
        <v>78</v>
      </c>
      <c r="B94" s="519"/>
      <c r="C94" s="519">
        <v>7</v>
      </c>
      <c r="D94" s="519">
        <v>43</v>
      </c>
      <c r="E94" s="519">
        <v>84</v>
      </c>
      <c r="F94" s="519">
        <v>50</v>
      </c>
      <c r="G94" s="523">
        <v>22</v>
      </c>
      <c r="H94" s="523"/>
      <c r="I94" s="523"/>
      <c r="J94" s="523"/>
      <c r="K94" s="523"/>
      <c r="N94" s="398">
        <v>0</v>
      </c>
    </row>
    <row r="95" spans="1:14" ht="11.45" customHeight="1">
      <c r="A95" s="410">
        <v>79</v>
      </c>
      <c r="B95" s="519"/>
      <c r="C95" s="519">
        <v>1</v>
      </c>
      <c r="D95" s="519">
        <v>81</v>
      </c>
      <c r="E95" s="519">
        <v>74</v>
      </c>
      <c r="F95" s="519">
        <v>51</v>
      </c>
      <c r="G95" s="523">
        <v>31</v>
      </c>
      <c r="H95" s="523"/>
      <c r="I95" s="523"/>
      <c r="J95" s="523"/>
      <c r="K95" s="523"/>
      <c r="N95" s="398">
        <v>0</v>
      </c>
    </row>
    <row r="96" spans="1:14" ht="11.45" customHeight="1">
      <c r="A96" s="410">
        <v>80</v>
      </c>
      <c r="B96" s="519"/>
      <c r="C96" s="519">
        <v>5</v>
      </c>
      <c r="D96" s="519">
        <v>35</v>
      </c>
      <c r="E96" s="519">
        <v>84</v>
      </c>
      <c r="F96" s="519">
        <v>45</v>
      </c>
      <c r="G96" s="523">
        <v>14</v>
      </c>
      <c r="H96" s="523"/>
      <c r="I96" s="523"/>
      <c r="J96" s="523"/>
      <c r="K96" s="523"/>
      <c r="N96" s="398">
        <v>0</v>
      </c>
    </row>
    <row r="97" spans="1:14" ht="11.45" customHeight="1">
      <c r="A97" s="419">
        <v>81</v>
      </c>
      <c r="B97" s="520">
        <v>1</v>
      </c>
      <c r="C97" s="520">
        <v>3</v>
      </c>
      <c r="D97" s="520">
        <v>49</v>
      </c>
      <c r="E97" s="520">
        <v>65</v>
      </c>
      <c r="F97" s="520">
        <v>47</v>
      </c>
      <c r="G97" s="525">
        <v>12</v>
      </c>
      <c r="H97" s="525"/>
      <c r="I97" s="525"/>
      <c r="J97" s="525"/>
      <c r="K97" s="525"/>
      <c r="N97" s="398">
        <v>0</v>
      </c>
    </row>
    <row r="98" spans="1:14" ht="11.45" customHeight="1">
      <c r="A98" s="410">
        <v>82</v>
      </c>
      <c r="B98" s="519"/>
      <c r="C98" s="519">
        <v>1</v>
      </c>
      <c r="D98" s="519">
        <v>44</v>
      </c>
      <c r="E98" s="519">
        <v>72</v>
      </c>
      <c r="F98" s="519">
        <v>47</v>
      </c>
      <c r="G98" s="523">
        <v>5</v>
      </c>
      <c r="H98" s="523"/>
      <c r="I98" s="523"/>
      <c r="J98" s="523"/>
      <c r="K98" s="523"/>
      <c r="N98" s="398">
        <v>0</v>
      </c>
    </row>
    <row r="99" spans="1:14" ht="11.45" customHeight="1">
      <c r="A99" s="410">
        <v>83</v>
      </c>
      <c r="B99" s="519"/>
      <c r="C99" s="519">
        <v>1</v>
      </c>
      <c r="D99" s="519">
        <v>48</v>
      </c>
      <c r="E99" s="519">
        <v>55</v>
      </c>
      <c r="F99" s="519">
        <v>61</v>
      </c>
      <c r="G99" s="523">
        <v>7</v>
      </c>
      <c r="H99" s="523"/>
      <c r="I99" s="523"/>
      <c r="J99" s="523"/>
      <c r="K99" s="523"/>
      <c r="N99" s="398">
        <v>0</v>
      </c>
    </row>
    <row r="100" spans="1:14" ht="11.45" customHeight="1">
      <c r="A100" s="422">
        <v>84</v>
      </c>
      <c r="B100" s="521"/>
      <c r="C100" s="521">
        <v>4</v>
      </c>
      <c r="D100" s="521">
        <v>52</v>
      </c>
      <c r="E100" s="521">
        <v>64</v>
      </c>
      <c r="F100" s="521">
        <v>38</v>
      </c>
      <c r="G100" s="524">
        <v>8</v>
      </c>
      <c r="H100" s="524"/>
      <c r="I100" s="524"/>
      <c r="J100" s="524"/>
      <c r="K100" s="524"/>
      <c r="N100" s="398">
        <v>0</v>
      </c>
    </row>
    <row r="101" spans="1:14" ht="11.45" customHeight="1">
      <c r="A101" s="410">
        <v>85</v>
      </c>
      <c r="B101" s="519"/>
      <c r="C101" s="519">
        <v>1</v>
      </c>
      <c r="D101" s="519">
        <v>54</v>
      </c>
      <c r="E101" s="519">
        <v>47</v>
      </c>
      <c r="F101" s="519">
        <v>61</v>
      </c>
      <c r="G101" s="531">
        <v>49</v>
      </c>
      <c r="H101" s="523"/>
      <c r="I101" s="523"/>
      <c r="J101" s="523"/>
      <c r="K101" s="523"/>
      <c r="N101" s="398">
        <v>0</v>
      </c>
    </row>
    <row r="102" spans="1:14" ht="11.45" customHeight="1">
      <c r="A102" s="410">
        <v>86</v>
      </c>
      <c r="B102" s="519"/>
      <c r="C102" s="519">
        <v>2</v>
      </c>
      <c r="D102" s="519">
        <v>40</v>
      </c>
      <c r="E102" s="519">
        <v>54</v>
      </c>
      <c r="F102" s="523">
        <v>35</v>
      </c>
      <c r="G102" s="523"/>
      <c r="H102" s="523"/>
      <c r="I102" s="523"/>
      <c r="J102" s="523"/>
      <c r="K102" s="523"/>
      <c r="N102" s="398">
        <v>0</v>
      </c>
    </row>
    <row r="103" spans="1:14" ht="11.45" customHeight="1">
      <c r="A103" s="410">
        <v>87</v>
      </c>
      <c r="B103" s="519"/>
      <c r="C103" s="519"/>
      <c r="D103" s="519">
        <v>44</v>
      </c>
      <c r="E103" s="519">
        <v>44</v>
      </c>
      <c r="F103" s="523">
        <v>39</v>
      </c>
      <c r="G103" s="523"/>
      <c r="H103" s="523"/>
      <c r="I103" s="523"/>
      <c r="J103" s="523"/>
      <c r="K103" s="523"/>
      <c r="N103" s="398">
        <v>0</v>
      </c>
    </row>
    <row r="104" spans="1:14" ht="11.45" customHeight="1">
      <c r="A104" s="410">
        <v>88</v>
      </c>
      <c r="B104" s="519"/>
      <c r="C104" s="519"/>
      <c r="D104" s="519">
        <v>50</v>
      </c>
      <c r="E104" s="519">
        <v>59</v>
      </c>
      <c r="F104" s="523">
        <v>16</v>
      </c>
      <c r="G104" s="523"/>
      <c r="H104" s="523"/>
      <c r="I104" s="523"/>
      <c r="J104" s="523"/>
      <c r="K104" s="523"/>
      <c r="N104" s="398">
        <v>0</v>
      </c>
    </row>
    <row r="105" spans="1:14" ht="11.45" customHeight="1">
      <c r="A105" s="419">
        <v>89</v>
      </c>
      <c r="B105" s="522">
        <v>1</v>
      </c>
      <c r="C105" s="520">
        <v>1</v>
      </c>
      <c r="D105" s="520">
        <v>43</v>
      </c>
      <c r="E105" s="520">
        <v>33</v>
      </c>
      <c r="F105" s="525">
        <v>18</v>
      </c>
      <c r="G105" s="525"/>
      <c r="H105" s="525"/>
      <c r="I105" s="525"/>
      <c r="J105" s="525"/>
      <c r="K105" s="525"/>
      <c r="N105" s="398">
        <v>0</v>
      </c>
    </row>
    <row r="106" spans="1:14" ht="11.45" customHeight="1">
      <c r="A106" s="410">
        <v>90</v>
      </c>
      <c r="B106" s="527"/>
      <c r="C106" s="519">
        <v>3</v>
      </c>
      <c r="D106" s="519">
        <v>29</v>
      </c>
      <c r="E106" s="519">
        <v>39</v>
      </c>
      <c r="F106" s="523">
        <v>18</v>
      </c>
      <c r="G106" s="523"/>
      <c r="H106" s="523"/>
      <c r="I106" s="523"/>
      <c r="J106" s="523"/>
      <c r="K106" s="523"/>
      <c r="N106" s="398">
        <v>0</v>
      </c>
    </row>
    <row r="107" spans="1:14" ht="11.45" customHeight="1">
      <c r="A107" s="410">
        <v>91</v>
      </c>
      <c r="B107" s="527"/>
      <c r="C107" s="519">
        <v>1</v>
      </c>
      <c r="D107" s="519">
        <v>34</v>
      </c>
      <c r="E107" s="519">
        <v>34</v>
      </c>
      <c r="F107" s="523">
        <v>15</v>
      </c>
      <c r="G107" s="523"/>
      <c r="H107" s="523"/>
      <c r="I107" s="523"/>
      <c r="J107" s="523"/>
      <c r="K107" s="523"/>
      <c r="N107" s="398">
        <v>0</v>
      </c>
    </row>
    <row r="108" spans="1:14" ht="11.45" customHeight="1">
      <c r="A108" s="422">
        <v>92</v>
      </c>
      <c r="B108" s="528"/>
      <c r="C108" s="521">
        <v>2</v>
      </c>
      <c r="D108" s="521">
        <v>20</v>
      </c>
      <c r="E108" s="521">
        <v>39</v>
      </c>
      <c r="F108" s="524">
        <v>7</v>
      </c>
      <c r="G108" s="524"/>
      <c r="H108" s="524"/>
      <c r="I108" s="524"/>
      <c r="J108" s="524"/>
      <c r="K108" s="524"/>
      <c r="N108" s="398">
        <v>0</v>
      </c>
    </row>
    <row r="109" spans="1:14" ht="11.45" customHeight="1">
      <c r="A109" s="410">
        <v>93</v>
      </c>
      <c r="B109" s="527"/>
      <c r="C109" s="519">
        <v>2</v>
      </c>
      <c r="D109" s="519">
        <v>32</v>
      </c>
      <c r="E109" s="526">
        <v>198</v>
      </c>
      <c r="F109" s="531">
        <v>42</v>
      </c>
      <c r="G109" s="523"/>
      <c r="H109" s="523"/>
      <c r="I109" s="523"/>
      <c r="J109" s="523"/>
      <c r="K109" s="523"/>
      <c r="N109" s="398">
        <v>0</v>
      </c>
    </row>
    <row r="110" spans="1:14" ht="11.45" customHeight="1">
      <c r="A110" s="410">
        <v>94</v>
      </c>
      <c r="B110" s="527"/>
      <c r="C110" s="519">
        <v>2</v>
      </c>
      <c r="D110" s="519">
        <v>24</v>
      </c>
      <c r="E110" s="523"/>
      <c r="F110" s="523"/>
      <c r="G110" s="523"/>
      <c r="H110" s="523"/>
      <c r="I110" s="523"/>
      <c r="J110" s="523"/>
      <c r="K110" s="523"/>
      <c r="N110" s="398">
        <v>0</v>
      </c>
    </row>
    <row r="111" spans="1:14" ht="11.45" customHeight="1">
      <c r="A111" s="410">
        <v>95</v>
      </c>
      <c r="B111" s="527"/>
      <c r="C111" s="519"/>
      <c r="D111" s="519">
        <v>28</v>
      </c>
      <c r="E111" s="523"/>
      <c r="F111" s="523"/>
      <c r="G111" s="523"/>
      <c r="H111" s="523"/>
      <c r="I111" s="523"/>
      <c r="J111" s="523"/>
      <c r="K111" s="523"/>
    </row>
    <row r="112" spans="1:14" ht="11.45" customHeight="1">
      <c r="A112" s="410">
        <v>96</v>
      </c>
      <c r="B112" s="527"/>
      <c r="C112" s="519">
        <v>3</v>
      </c>
      <c r="D112" s="519">
        <v>13</v>
      </c>
      <c r="E112" s="523"/>
      <c r="F112" s="523"/>
      <c r="G112" s="523"/>
      <c r="H112" s="523"/>
      <c r="I112" s="523"/>
      <c r="J112" s="523"/>
      <c r="K112" s="523"/>
    </row>
    <row r="113" spans="1:11" ht="11.45" customHeight="1">
      <c r="A113" s="419">
        <v>97</v>
      </c>
      <c r="B113" s="530"/>
      <c r="C113" s="520">
        <v>2</v>
      </c>
      <c r="D113" s="520">
        <v>12</v>
      </c>
      <c r="E113" s="525"/>
      <c r="F113" s="525"/>
      <c r="G113" s="525"/>
      <c r="H113" s="525"/>
      <c r="I113" s="525"/>
      <c r="J113" s="525"/>
      <c r="K113" s="525"/>
    </row>
    <row r="114" spans="1:11" ht="11.45" customHeight="1">
      <c r="A114" s="410">
        <v>98</v>
      </c>
      <c r="B114" s="527"/>
      <c r="C114" s="519"/>
      <c r="D114" s="519">
        <v>9</v>
      </c>
      <c r="E114" s="523"/>
      <c r="F114" s="523"/>
      <c r="G114" s="523"/>
      <c r="H114" s="523"/>
      <c r="I114" s="523"/>
      <c r="J114" s="523"/>
      <c r="K114" s="523"/>
    </row>
    <row r="115" spans="1:11" ht="11.45" customHeight="1">
      <c r="A115" s="410">
        <v>99</v>
      </c>
      <c r="B115" s="527"/>
      <c r="C115" s="519">
        <v>1</v>
      </c>
      <c r="D115" s="519">
        <v>20</v>
      </c>
      <c r="E115" s="523"/>
      <c r="F115" s="523"/>
      <c r="G115" s="523"/>
      <c r="H115" s="523"/>
      <c r="I115" s="523"/>
      <c r="J115" s="523"/>
      <c r="K115" s="523"/>
    </row>
    <row r="116" spans="1:11" ht="11.45" customHeight="1">
      <c r="A116" s="422">
        <v>100</v>
      </c>
      <c r="B116" s="528"/>
      <c r="C116" s="521">
        <v>4</v>
      </c>
      <c r="D116" s="521">
        <v>5</v>
      </c>
      <c r="E116" s="524"/>
      <c r="F116" s="524"/>
      <c r="G116" s="524"/>
      <c r="H116" s="524"/>
      <c r="I116" s="524"/>
      <c r="J116" s="524"/>
      <c r="K116" s="524"/>
    </row>
    <row r="117" spans="1:11" ht="11.45" customHeight="1">
      <c r="A117" s="410">
        <v>101</v>
      </c>
      <c r="B117" s="532"/>
      <c r="C117" s="526">
        <v>10</v>
      </c>
      <c r="D117" s="526">
        <v>93</v>
      </c>
      <c r="E117" s="533"/>
      <c r="F117" s="533"/>
      <c r="G117" s="533"/>
      <c r="H117" s="533"/>
      <c r="I117" s="533"/>
      <c r="J117" s="533"/>
      <c r="K117" s="533"/>
    </row>
    <row r="118" spans="1:11" ht="16.7" customHeight="1">
      <c r="A118" s="452" t="s">
        <v>43</v>
      </c>
      <c r="B118" s="510">
        <v>4067</v>
      </c>
      <c r="C118" s="510">
        <v>3618</v>
      </c>
      <c r="D118" s="510">
        <v>6179</v>
      </c>
      <c r="E118" s="510">
        <v>5054</v>
      </c>
      <c r="F118" s="510">
        <v>1502</v>
      </c>
      <c r="G118" s="510">
        <v>1396</v>
      </c>
      <c r="H118" s="510">
        <v>555</v>
      </c>
      <c r="I118" s="510">
        <v>263</v>
      </c>
      <c r="J118" s="510">
        <v>66</v>
      </c>
      <c r="K118" s="540" t="s">
        <v>326</v>
      </c>
    </row>
    <row r="119" spans="1:11" ht="6.6" customHeight="1">
      <c r="A119" s="454"/>
      <c r="B119" s="435"/>
      <c r="C119" s="435"/>
      <c r="D119" s="435"/>
      <c r="E119" s="435"/>
      <c r="F119" s="435"/>
      <c r="G119" s="435"/>
      <c r="H119" s="435"/>
      <c r="I119" s="435"/>
    </row>
    <row r="120" spans="1:11" ht="16.7" customHeight="1">
      <c r="B120" s="175"/>
      <c r="C120" s="175"/>
      <c r="D120" s="175"/>
      <c r="E120" s="175"/>
      <c r="F120" s="175"/>
      <c r="G120" s="175"/>
      <c r="H120" s="1028" t="s">
        <v>317</v>
      </c>
      <c r="I120" s="1028"/>
      <c r="J120" s="1029">
        <v>22700</v>
      </c>
      <c r="K120" s="1030"/>
    </row>
  </sheetData>
  <mergeCells count="2">
    <mergeCell ref="H120:I120"/>
    <mergeCell ref="J120:K120"/>
  </mergeCells>
  <phoneticPr fontId="2"/>
  <printOptions horizontalCentered="1"/>
  <pageMargins left="0.98425196850393704" right="0.98425196850393704" top="0.98425196850393704" bottom="0.98425196850393704" header="0.51181102362204722" footer="0.39370078740157483"/>
  <pageSetup paperSize="9" scale="78" firstPageNumber="18" orientation="portrait" useFirstPageNumber="1" r:id="rId1"/>
  <headerFooter alignWithMargins="0"/>
  <rowBreaks count="1" manualBreakCount="1">
    <brk id="84"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0"/>
  <sheetViews>
    <sheetView showGridLines="0" showZeros="0" topLeftCell="A92" zoomScaleNormal="100" zoomScaleSheetLayoutView="96" workbookViewId="0">
      <selection activeCell="A142" sqref="A142"/>
    </sheetView>
  </sheetViews>
  <sheetFormatPr defaultColWidth="8.875" defaultRowHeight="11.45" customHeight="1"/>
  <cols>
    <col min="1" max="1" width="8.875" style="398" customWidth="1"/>
    <col min="2" max="8" width="13.375" style="398" customWidth="1"/>
    <col min="9" max="9" width="5.625" style="435" customWidth="1"/>
    <col min="10" max="10" width="8.875" style="398" customWidth="1"/>
    <col min="11" max="16384" width="8.875" style="398"/>
  </cols>
  <sheetData>
    <row r="1" spans="1:15" ht="17.45" customHeight="1"/>
    <row r="2" spans="1:15" ht="17.45" customHeight="1">
      <c r="A2" s="1031" t="s">
        <v>327</v>
      </c>
      <c r="B2" s="1031"/>
      <c r="C2" s="1032"/>
      <c r="D2" s="1032"/>
      <c r="E2" s="1032"/>
      <c r="F2" s="1032"/>
      <c r="G2" s="1032"/>
      <c r="H2" s="1032"/>
    </row>
    <row r="3" spans="1:15" ht="17.45" customHeight="1">
      <c r="A3" s="1031"/>
      <c r="B3" s="1031"/>
      <c r="C3" s="1032"/>
      <c r="D3" s="1032"/>
      <c r="E3" s="1032"/>
      <c r="F3" s="1032"/>
      <c r="G3" s="1032"/>
      <c r="H3" s="1032"/>
    </row>
    <row r="4" spans="1:15" ht="3" customHeight="1">
      <c r="H4" s="516"/>
      <c r="I4" s="398"/>
    </row>
    <row r="5" spans="1:15" ht="11.45" customHeight="1">
      <c r="A5" s="405" t="s">
        <v>314</v>
      </c>
      <c r="B5" s="406"/>
      <c r="C5" s="406"/>
      <c r="D5" s="406"/>
      <c r="E5" s="406"/>
      <c r="F5" s="406"/>
      <c r="G5" s="406"/>
      <c r="H5" s="407"/>
      <c r="I5" s="398"/>
    </row>
    <row r="6" spans="1:15" ht="11.45" customHeight="1">
      <c r="A6" s="408" t="s">
        <v>315</v>
      </c>
      <c r="B6" s="409">
        <v>1</v>
      </c>
      <c r="C6" s="409">
        <v>2</v>
      </c>
      <c r="D6" s="409">
        <v>3</v>
      </c>
      <c r="E6" s="409">
        <v>4</v>
      </c>
      <c r="F6" s="409">
        <v>5</v>
      </c>
      <c r="G6" s="409">
        <v>6</v>
      </c>
      <c r="H6" s="410">
        <v>7</v>
      </c>
      <c r="J6" s="435"/>
      <c r="K6" s="517"/>
      <c r="L6" s="517"/>
      <c r="M6" s="517"/>
      <c r="N6" s="517"/>
      <c r="O6" s="517"/>
    </row>
    <row r="7" spans="1:15" ht="11.45" customHeight="1">
      <c r="A7" s="411" t="s">
        <v>316</v>
      </c>
      <c r="B7" s="412"/>
      <c r="C7" s="412"/>
      <c r="D7" s="412"/>
      <c r="E7" s="412"/>
      <c r="F7" s="412"/>
      <c r="G7" s="412"/>
      <c r="H7" s="411"/>
      <c r="I7" s="398"/>
    </row>
    <row r="8" spans="1:15" ht="11.45" customHeight="1">
      <c r="A8" s="407"/>
      <c r="B8" s="480" t="s">
        <v>147</v>
      </c>
      <c r="C8" s="472" t="s">
        <v>147</v>
      </c>
      <c r="D8" s="480" t="s">
        <v>147</v>
      </c>
      <c r="E8" s="472" t="s">
        <v>147</v>
      </c>
      <c r="F8" s="480" t="s">
        <v>147</v>
      </c>
      <c r="G8" s="472" t="s">
        <v>147</v>
      </c>
      <c r="H8" s="529" t="s">
        <v>147</v>
      </c>
      <c r="I8" s="398"/>
    </row>
    <row r="9" spans="1:15" ht="11.45" customHeight="1">
      <c r="A9" s="410">
        <v>1</v>
      </c>
      <c r="B9" s="519"/>
      <c r="C9" s="519"/>
      <c r="D9" s="519"/>
      <c r="E9" s="519"/>
      <c r="F9" s="519"/>
      <c r="G9" s="519"/>
      <c r="H9" s="519"/>
      <c r="I9" s="398"/>
    </row>
    <row r="10" spans="1:15" ht="11.45" customHeight="1">
      <c r="A10" s="410">
        <v>2</v>
      </c>
      <c r="B10" s="519"/>
      <c r="C10" s="519"/>
      <c r="D10" s="519"/>
      <c r="E10" s="519"/>
      <c r="F10" s="519"/>
      <c r="G10" s="519"/>
      <c r="H10" s="519"/>
      <c r="I10" s="398"/>
    </row>
    <row r="11" spans="1:15" ht="11.45" customHeight="1">
      <c r="A11" s="410">
        <v>3</v>
      </c>
      <c r="B11" s="519"/>
      <c r="C11" s="519"/>
      <c r="D11" s="519"/>
      <c r="E11" s="519"/>
      <c r="F11" s="519"/>
      <c r="G11" s="519"/>
      <c r="H11" s="519"/>
      <c r="I11" s="398"/>
    </row>
    <row r="12" spans="1:15" ht="11.45" customHeight="1">
      <c r="A12" s="410">
        <v>4</v>
      </c>
      <c r="B12" s="519">
        <v>1</v>
      </c>
      <c r="C12" s="519"/>
      <c r="D12" s="519"/>
      <c r="E12" s="519"/>
      <c r="F12" s="519"/>
      <c r="G12" s="519"/>
      <c r="H12" s="519">
        <v>1</v>
      </c>
      <c r="I12" s="398"/>
    </row>
    <row r="13" spans="1:15" ht="11.45" customHeight="1">
      <c r="A13" s="419">
        <v>5</v>
      </c>
      <c r="B13" s="520"/>
      <c r="C13" s="520"/>
      <c r="D13" s="520"/>
      <c r="E13" s="520"/>
      <c r="F13" s="520"/>
      <c r="G13" s="520"/>
      <c r="H13" s="520"/>
      <c r="I13" s="398"/>
    </row>
    <row r="14" spans="1:15" ht="11.45" customHeight="1">
      <c r="A14" s="410">
        <v>6</v>
      </c>
      <c r="B14" s="519"/>
      <c r="C14" s="519"/>
      <c r="D14" s="519"/>
      <c r="E14" s="519"/>
      <c r="F14" s="519"/>
      <c r="G14" s="519"/>
      <c r="H14" s="519"/>
      <c r="I14" s="398"/>
    </row>
    <row r="15" spans="1:15" ht="11.45" customHeight="1">
      <c r="A15" s="410">
        <v>7</v>
      </c>
      <c r="B15" s="519"/>
      <c r="C15" s="519">
        <v>1</v>
      </c>
      <c r="D15" s="519"/>
      <c r="E15" s="519"/>
      <c r="F15" s="519"/>
      <c r="G15" s="519"/>
      <c r="H15" s="519"/>
      <c r="I15" s="398"/>
    </row>
    <row r="16" spans="1:15" ht="11.45" customHeight="1">
      <c r="A16" s="422">
        <v>8</v>
      </c>
      <c r="B16" s="521"/>
      <c r="C16" s="521">
        <v>6</v>
      </c>
      <c r="D16" s="521"/>
      <c r="E16" s="521"/>
      <c r="F16" s="521"/>
      <c r="G16" s="521"/>
      <c r="H16" s="521"/>
      <c r="I16" s="398"/>
    </row>
    <row r="17" spans="1:9" ht="11.45" customHeight="1">
      <c r="A17" s="410">
        <v>9</v>
      </c>
      <c r="B17" s="519"/>
      <c r="C17" s="519">
        <v>1</v>
      </c>
      <c r="D17" s="519"/>
      <c r="E17" s="519"/>
      <c r="F17" s="519"/>
      <c r="G17" s="519"/>
      <c r="H17" s="519"/>
      <c r="I17" s="398"/>
    </row>
    <row r="18" spans="1:9" ht="11.45" customHeight="1">
      <c r="A18" s="410">
        <v>10</v>
      </c>
      <c r="B18" s="519"/>
      <c r="C18" s="519"/>
      <c r="D18" s="519"/>
      <c r="E18" s="519"/>
      <c r="F18" s="519"/>
      <c r="G18" s="519"/>
      <c r="H18" s="519"/>
      <c r="I18" s="398"/>
    </row>
    <row r="19" spans="1:9" ht="11.45" customHeight="1">
      <c r="A19" s="410">
        <v>11</v>
      </c>
      <c r="B19" s="519"/>
      <c r="C19" s="519">
        <v>1</v>
      </c>
      <c r="D19" s="519"/>
      <c r="E19" s="519"/>
      <c r="F19" s="519"/>
      <c r="G19" s="519"/>
      <c r="H19" s="519"/>
      <c r="I19" s="398"/>
    </row>
    <row r="20" spans="1:9" ht="11.45" customHeight="1">
      <c r="A20" s="410">
        <v>12</v>
      </c>
      <c r="B20" s="519"/>
      <c r="C20" s="519">
        <v>1</v>
      </c>
      <c r="D20" s="519"/>
      <c r="E20" s="519"/>
      <c r="F20" s="519"/>
      <c r="G20" s="519"/>
      <c r="H20" s="519"/>
      <c r="I20" s="398"/>
    </row>
    <row r="21" spans="1:9" ht="11.45" customHeight="1">
      <c r="A21" s="419">
        <v>13</v>
      </c>
      <c r="B21" s="520"/>
      <c r="C21" s="520">
        <v>2</v>
      </c>
      <c r="D21" s="520"/>
      <c r="E21" s="520"/>
      <c r="F21" s="520"/>
      <c r="G21" s="520"/>
      <c r="H21" s="520"/>
      <c r="I21" s="398"/>
    </row>
    <row r="22" spans="1:9" ht="11.45" customHeight="1">
      <c r="A22" s="410">
        <v>14</v>
      </c>
      <c r="B22" s="519">
        <v>2</v>
      </c>
      <c r="C22" s="519"/>
      <c r="D22" s="519"/>
      <c r="E22" s="519"/>
      <c r="F22" s="519"/>
      <c r="G22" s="519"/>
      <c r="H22" s="519"/>
      <c r="I22" s="398"/>
    </row>
    <row r="23" spans="1:9" ht="11.45" customHeight="1">
      <c r="A23" s="410">
        <v>15</v>
      </c>
      <c r="B23" s="519"/>
      <c r="C23" s="519">
        <v>2</v>
      </c>
      <c r="D23" s="519"/>
      <c r="E23" s="519"/>
      <c r="F23" s="519"/>
      <c r="G23" s="519"/>
      <c r="H23" s="519"/>
      <c r="I23" s="398"/>
    </row>
    <row r="24" spans="1:9" ht="11.45" customHeight="1">
      <c r="A24" s="422">
        <v>16</v>
      </c>
      <c r="B24" s="521"/>
      <c r="C24" s="521"/>
      <c r="D24" s="521"/>
      <c r="E24" s="521"/>
      <c r="F24" s="521"/>
      <c r="G24" s="521"/>
      <c r="H24" s="521"/>
      <c r="I24" s="398"/>
    </row>
    <row r="25" spans="1:9" ht="11.45" customHeight="1">
      <c r="A25" s="410">
        <v>17</v>
      </c>
      <c r="B25" s="519"/>
      <c r="C25" s="519">
        <v>1</v>
      </c>
      <c r="D25" s="519"/>
      <c r="E25" s="519"/>
      <c r="F25" s="519"/>
      <c r="G25" s="519"/>
      <c r="H25" s="519"/>
      <c r="I25" s="398"/>
    </row>
    <row r="26" spans="1:9" ht="11.45" customHeight="1">
      <c r="A26" s="410">
        <v>18</v>
      </c>
      <c r="B26" s="519"/>
      <c r="C26" s="519"/>
      <c r="D26" s="519"/>
      <c r="E26" s="519"/>
      <c r="F26" s="519"/>
      <c r="G26" s="519"/>
      <c r="H26" s="519"/>
      <c r="I26" s="398"/>
    </row>
    <row r="27" spans="1:9" ht="11.45" customHeight="1">
      <c r="A27" s="410">
        <v>19</v>
      </c>
      <c r="B27" s="519"/>
      <c r="C27" s="519">
        <v>2</v>
      </c>
      <c r="D27" s="519"/>
      <c r="E27" s="519"/>
      <c r="F27" s="519"/>
      <c r="G27" s="519"/>
      <c r="H27" s="519"/>
      <c r="I27" s="398"/>
    </row>
    <row r="28" spans="1:9" ht="11.45" customHeight="1">
      <c r="A28" s="410">
        <v>20</v>
      </c>
      <c r="B28" s="519"/>
      <c r="C28" s="519"/>
      <c r="D28" s="519"/>
      <c r="E28" s="519"/>
      <c r="F28" s="519"/>
      <c r="G28" s="519"/>
      <c r="H28" s="519"/>
      <c r="I28" s="398"/>
    </row>
    <row r="29" spans="1:9" ht="11.45" customHeight="1">
      <c r="A29" s="419">
        <v>21</v>
      </c>
      <c r="B29" s="520"/>
      <c r="C29" s="520"/>
      <c r="D29" s="520">
        <v>1</v>
      </c>
      <c r="E29" s="520"/>
      <c r="F29" s="520"/>
      <c r="G29" s="520"/>
      <c r="H29" s="520"/>
      <c r="I29" s="398"/>
    </row>
    <row r="30" spans="1:9" ht="11.45" customHeight="1">
      <c r="A30" s="410">
        <v>22</v>
      </c>
      <c r="B30" s="519"/>
      <c r="C30" s="519"/>
      <c r="D30" s="519"/>
      <c r="E30" s="519"/>
      <c r="F30" s="519"/>
      <c r="G30" s="519">
        <v>1</v>
      </c>
      <c r="H30" s="519"/>
      <c r="I30" s="398"/>
    </row>
    <row r="31" spans="1:9" ht="11.45" customHeight="1">
      <c r="A31" s="410">
        <v>23</v>
      </c>
      <c r="B31" s="519"/>
      <c r="C31" s="519">
        <v>2</v>
      </c>
      <c r="D31" s="519"/>
      <c r="E31" s="519"/>
      <c r="F31" s="519"/>
      <c r="G31" s="519"/>
      <c r="H31" s="519"/>
      <c r="I31" s="398"/>
    </row>
    <row r="32" spans="1:9" ht="11.45" customHeight="1">
      <c r="A32" s="422">
        <v>24</v>
      </c>
      <c r="B32" s="521"/>
      <c r="C32" s="521"/>
      <c r="D32" s="521">
        <v>1</v>
      </c>
      <c r="E32" s="521"/>
      <c r="F32" s="521"/>
      <c r="G32" s="521"/>
      <c r="H32" s="521"/>
      <c r="I32" s="398"/>
    </row>
    <row r="33" spans="1:9" ht="11.45" customHeight="1">
      <c r="A33" s="410">
        <v>25</v>
      </c>
      <c r="B33" s="519"/>
      <c r="C33" s="519">
        <v>1</v>
      </c>
      <c r="D33" s="519">
        <v>1</v>
      </c>
      <c r="E33" s="519"/>
      <c r="F33" s="519"/>
      <c r="G33" s="519"/>
      <c r="H33" s="519"/>
      <c r="I33" s="398"/>
    </row>
    <row r="34" spans="1:9" ht="11.45" customHeight="1">
      <c r="A34" s="410">
        <v>26</v>
      </c>
      <c r="B34" s="519"/>
      <c r="C34" s="519"/>
      <c r="D34" s="519">
        <v>1</v>
      </c>
      <c r="E34" s="519">
        <v>1</v>
      </c>
      <c r="F34" s="519"/>
      <c r="G34" s="519">
        <v>1</v>
      </c>
      <c r="H34" s="519"/>
      <c r="I34" s="398"/>
    </row>
    <row r="35" spans="1:9" ht="11.45" customHeight="1">
      <c r="A35" s="410">
        <v>27</v>
      </c>
      <c r="B35" s="519"/>
      <c r="C35" s="519"/>
      <c r="D35" s="519">
        <v>2</v>
      </c>
      <c r="E35" s="519"/>
      <c r="F35" s="519"/>
      <c r="G35" s="519">
        <v>5</v>
      </c>
      <c r="H35" s="519"/>
      <c r="I35" s="398"/>
    </row>
    <row r="36" spans="1:9" ht="11.45" customHeight="1">
      <c r="A36" s="410">
        <v>28</v>
      </c>
      <c r="B36" s="519"/>
      <c r="C36" s="519">
        <v>1</v>
      </c>
      <c r="D36" s="519"/>
      <c r="E36" s="519"/>
      <c r="F36" s="519"/>
      <c r="G36" s="519">
        <v>1</v>
      </c>
      <c r="H36" s="519"/>
      <c r="I36" s="398"/>
    </row>
    <row r="37" spans="1:9" ht="11.45" customHeight="1">
      <c r="A37" s="419">
        <v>29</v>
      </c>
      <c r="B37" s="520"/>
      <c r="C37" s="520">
        <v>2</v>
      </c>
      <c r="D37" s="520"/>
      <c r="E37" s="520"/>
      <c r="F37" s="520"/>
      <c r="G37" s="520"/>
      <c r="H37" s="522"/>
      <c r="I37" s="398"/>
    </row>
    <row r="38" spans="1:9" ht="11.45" customHeight="1">
      <c r="A38" s="410">
        <v>30</v>
      </c>
      <c r="B38" s="519"/>
      <c r="C38" s="519">
        <v>2</v>
      </c>
      <c r="D38" s="519"/>
      <c r="E38" s="519"/>
      <c r="F38" s="519"/>
      <c r="G38" s="519"/>
      <c r="H38" s="519"/>
      <c r="I38" s="398"/>
    </row>
    <row r="39" spans="1:9" ht="11.45" customHeight="1">
      <c r="A39" s="410">
        <v>31</v>
      </c>
      <c r="B39" s="519"/>
      <c r="C39" s="519">
        <v>2</v>
      </c>
      <c r="D39" s="519">
        <v>1</v>
      </c>
      <c r="E39" s="519"/>
      <c r="F39" s="519"/>
      <c r="G39" s="519"/>
      <c r="H39" s="519"/>
      <c r="I39" s="398"/>
    </row>
    <row r="40" spans="1:9" ht="11.45" customHeight="1">
      <c r="A40" s="422">
        <v>32</v>
      </c>
      <c r="B40" s="521"/>
      <c r="C40" s="521"/>
      <c r="D40" s="521"/>
      <c r="E40" s="521"/>
      <c r="F40" s="521"/>
      <c r="G40" s="521">
        <v>2</v>
      </c>
      <c r="H40" s="521"/>
      <c r="I40" s="398"/>
    </row>
    <row r="41" spans="1:9" ht="11.45" customHeight="1">
      <c r="A41" s="410">
        <v>33</v>
      </c>
      <c r="B41" s="519"/>
      <c r="C41" s="519">
        <v>1</v>
      </c>
      <c r="D41" s="519"/>
      <c r="E41" s="519">
        <v>1</v>
      </c>
      <c r="F41" s="519"/>
      <c r="G41" s="519"/>
      <c r="H41" s="519"/>
      <c r="I41" s="398"/>
    </row>
    <row r="42" spans="1:9" ht="11.45" customHeight="1">
      <c r="A42" s="410">
        <v>34</v>
      </c>
      <c r="B42" s="519"/>
      <c r="C42" s="519"/>
      <c r="D42" s="519">
        <v>1</v>
      </c>
      <c r="E42" s="519"/>
      <c r="F42" s="519"/>
      <c r="G42" s="519">
        <v>1</v>
      </c>
      <c r="H42" s="519"/>
      <c r="I42" s="398"/>
    </row>
    <row r="43" spans="1:9" ht="11.45" customHeight="1">
      <c r="A43" s="410">
        <v>35</v>
      </c>
      <c r="B43" s="519"/>
      <c r="C43" s="519"/>
      <c r="D43" s="519">
        <v>1</v>
      </c>
      <c r="E43" s="519">
        <v>1</v>
      </c>
      <c r="F43" s="519"/>
      <c r="G43" s="519"/>
      <c r="H43" s="519"/>
      <c r="I43" s="398"/>
    </row>
    <row r="44" spans="1:9" ht="11.45" customHeight="1">
      <c r="A44" s="410">
        <v>36</v>
      </c>
      <c r="B44" s="519"/>
      <c r="C44" s="519"/>
      <c r="D44" s="519"/>
      <c r="E44" s="519"/>
      <c r="F44" s="519"/>
      <c r="G44" s="519"/>
      <c r="H44" s="519"/>
      <c r="I44" s="398"/>
    </row>
    <row r="45" spans="1:9" ht="11.45" customHeight="1">
      <c r="A45" s="419">
        <v>37</v>
      </c>
      <c r="B45" s="520"/>
      <c r="C45" s="520">
        <v>2</v>
      </c>
      <c r="D45" s="520">
        <v>1</v>
      </c>
      <c r="E45" s="520"/>
      <c r="F45" s="520"/>
      <c r="G45" s="520">
        <v>2</v>
      </c>
      <c r="H45" s="520"/>
      <c r="I45" s="398"/>
    </row>
    <row r="46" spans="1:9" ht="11.45" customHeight="1">
      <c r="A46" s="410">
        <v>38</v>
      </c>
      <c r="B46" s="519"/>
      <c r="C46" s="519"/>
      <c r="D46" s="519">
        <v>1</v>
      </c>
      <c r="E46" s="519">
        <v>2</v>
      </c>
      <c r="F46" s="519"/>
      <c r="G46" s="519"/>
      <c r="H46" s="519"/>
      <c r="I46" s="398"/>
    </row>
    <row r="47" spans="1:9" ht="11.45" customHeight="1">
      <c r="A47" s="410">
        <v>39</v>
      </c>
      <c r="B47" s="519"/>
      <c r="C47" s="519">
        <v>1</v>
      </c>
      <c r="D47" s="519">
        <v>1</v>
      </c>
      <c r="E47" s="519"/>
      <c r="F47" s="519"/>
      <c r="G47" s="519">
        <v>1</v>
      </c>
      <c r="H47" s="519"/>
      <c r="I47" s="398"/>
    </row>
    <row r="48" spans="1:9" ht="11.45" customHeight="1">
      <c r="A48" s="422">
        <v>40</v>
      </c>
      <c r="B48" s="521"/>
      <c r="C48" s="521">
        <v>2</v>
      </c>
      <c r="D48" s="521">
        <v>1</v>
      </c>
      <c r="E48" s="521"/>
      <c r="F48" s="521"/>
      <c r="G48" s="521"/>
      <c r="H48" s="521"/>
      <c r="I48" s="398"/>
    </row>
    <row r="49" spans="1:10" ht="11.45" customHeight="1">
      <c r="A49" s="410">
        <v>41</v>
      </c>
      <c r="B49" s="519"/>
      <c r="C49" s="519"/>
      <c r="D49" s="519">
        <v>1</v>
      </c>
      <c r="E49" s="519">
        <v>3</v>
      </c>
      <c r="F49" s="519"/>
      <c r="G49" s="519">
        <v>3</v>
      </c>
      <c r="H49" s="519"/>
      <c r="I49" s="398"/>
    </row>
    <row r="50" spans="1:10" ht="11.45" customHeight="1">
      <c r="A50" s="410">
        <v>42</v>
      </c>
      <c r="B50" s="519"/>
      <c r="C50" s="519"/>
      <c r="D50" s="519"/>
      <c r="E50" s="519">
        <v>3</v>
      </c>
      <c r="F50" s="519">
        <v>1</v>
      </c>
      <c r="G50" s="519"/>
      <c r="H50" s="519"/>
      <c r="I50" s="398"/>
    </row>
    <row r="51" spans="1:10" ht="11.45" customHeight="1">
      <c r="A51" s="410">
        <v>43</v>
      </c>
      <c r="B51" s="519"/>
      <c r="C51" s="519"/>
      <c r="D51" s="519">
        <v>1</v>
      </c>
      <c r="E51" s="519">
        <v>3</v>
      </c>
      <c r="F51" s="519">
        <v>1</v>
      </c>
      <c r="G51" s="519">
        <v>1</v>
      </c>
      <c r="H51" s="519"/>
      <c r="I51" s="398"/>
    </row>
    <row r="52" spans="1:10" ht="11.45" customHeight="1">
      <c r="A52" s="410">
        <v>44</v>
      </c>
      <c r="B52" s="519"/>
      <c r="C52" s="519"/>
      <c r="D52" s="519"/>
      <c r="E52" s="519">
        <v>2</v>
      </c>
      <c r="F52" s="519">
        <v>2</v>
      </c>
      <c r="G52" s="519"/>
      <c r="H52" s="519"/>
      <c r="I52" s="398"/>
    </row>
    <row r="53" spans="1:10" ht="11.45" customHeight="1">
      <c r="A53" s="419">
        <v>45</v>
      </c>
      <c r="B53" s="520"/>
      <c r="C53" s="520"/>
      <c r="D53" s="520"/>
      <c r="E53" s="520">
        <v>1</v>
      </c>
      <c r="F53" s="520"/>
      <c r="G53" s="520"/>
      <c r="H53" s="520"/>
      <c r="I53" s="398"/>
    </row>
    <row r="54" spans="1:10" ht="11.45" customHeight="1">
      <c r="A54" s="410">
        <v>46</v>
      </c>
      <c r="B54" s="519"/>
      <c r="C54" s="519"/>
      <c r="D54" s="519"/>
      <c r="E54" s="519">
        <v>1</v>
      </c>
      <c r="F54" s="519">
        <v>1</v>
      </c>
      <c r="G54" s="519"/>
      <c r="H54" s="519"/>
      <c r="I54" s="398"/>
    </row>
    <row r="55" spans="1:10" ht="11.45" customHeight="1">
      <c r="A55" s="410">
        <v>47</v>
      </c>
      <c r="B55" s="519"/>
      <c r="C55" s="519">
        <v>2</v>
      </c>
      <c r="D55" s="519"/>
      <c r="E55" s="519">
        <v>3</v>
      </c>
      <c r="F55" s="519">
        <v>1</v>
      </c>
      <c r="G55" s="519"/>
      <c r="H55" s="519"/>
      <c r="I55" s="398"/>
    </row>
    <row r="56" spans="1:10" ht="11.45" customHeight="1">
      <c r="A56" s="422">
        <v>48</v>
      </c>
      <c r="B56" s="521"/>
      <c r="C56" s="521"/>
      <c r="D56" s="521"/>
      <c r="E56" s="521"/>
      <c r="F56" s="521">
        <v>2</v>
      </c>
      <c r="G56" s="521"/>
      <c r="H56" s="521"/>
      <c r="I56" s="398"/>
    </row>
    <row r="57" spans="1:10" ht="11.45" customHeight="1">
      <c r="A57" s="410">
        <v>49</v>
      </c>
      <c r="B57" s="519"/>
      <c r="C57" s="519">
        <v>1</v>
      </c>
      <c r="D57" s="519">
        <v>1</v>
      </c>
      <c r="E57" s="519">
        <v>2</v>
      </c>
      <c r="F57" s="519">
        <v>2</v>
      </c>
      <c r="G57" s="519"/>
      <c r="H57" s="519"/>
      <c r="I57" s="398"/>
    </row>
    <row r="58" spans="1:10" s="435" customFormat="1" ht="11.45" customHeight="1">
      <c r="A58" s="410">
        <v>50</v>
      </c>
      <c r="B58" s="519"/>
      <c r="C58" s="519"/>
      <c r="D58" s="519"/>
      <c r="E58" s="519">
        <v>2</v>
      </c>
      <c r="F58" s="519">
        <v>1</v>
      </c>
      <c r="G58" s="519"/>
      <c r="H58" s="519"/>
      <c r="J58" s="398"/>
    </row>
    <row r="59" spans="1:10" ht="11.45" customHeight="1">
      <c r="A59" s="410">
        <v>51</v>
      </c>
      <c r="B59" s="519"/>
      <c r="C59" s="519"/>
      <c r="D59" s="519">
        <v>1</v>
      </c>
      <c r="E59" s="519">
        <v>1</v>
      </c>
      <c r="F59" s="519">
        <v>3</v>
      </c>
      <c r="G59" s="519"/>
      <c r="H59" s="519"/>
      <c r="I59" s="398"/>
    </row>
    <row r="60" spans="1:10" ht="11.45" customHeight="1">
      <c r="A60" s="410">
        <v>52</v>
      </c>
      <c r="B60" s="519"/>
      <c r="C60" s="519"/>
      <c r="D60" s="519">
        <v>1</v>
      </c>
      <c r="E60" s="519">
        <v>3</v>
      </c>
      <c r="F60" s="519">
        <v>1</v>
      </c>
      <c r="G60" s="519"/>
      <c r="H60" s="519"/>
      <c r="I60" s="398"/>
    </row>
    <row r="61" spans="1:10" ht="11.45" customHeight="1">
      <c r="A61" s="419">
        <v>53</v>
      </c>
      <c r="B61" s="520"/>
      <c r="C61" s="520">
        <v>1</v>
      </c>
      <c r="D61" s="520"/>
      <c r="E61" s="520"/>
      <c r="F61" s="520">
        <v>1</v>
      </c>
      <c r="G61" s="520"/>
      <c r="H61" s="520"/>
      <c r="I61" s="398"/>
    </row>
    <row r="62" spans="1:10" ht="11.45" customHeight="1">
      <c r="A62" s="410">
        <v>54</v>
      </c>
      <c r="B62" s="519"/>
      <c r="C62" s="519"/>
      <c r="D62" s="519">
        <v>1</v>
      </c>
      <c r="E62" s="519">
        <v>1</v>
      </c>
      <c r="F62" s="519">
        <v>1</v>
      </c>
      <c r="G62" s="519"/>
      <c r="H62" s="519"/>
      <c r="I62" s="398"/>
    </row>
    <row r="63" spans="1:10" ht="11.45" customHeight="1">
      <c r="A63" s="410">
        <v>55</v>
      </c>
      <c r="B63" s="519"/>
      <c r="C63" s="519">
        <v>1</v>
      </c>
      <c r="D63" s="519"/>
      <c r="E63" s="519">
        <v>1</v>
      </c>
      <c r="F63" s="519">
        <v>1</v>
      </c>
      <c r="G63" s="519"/>
      <c r="H63" s="519"/>
      <c r="I63" s="398"/>
    </row>
    <row r="64" spans="1:10" ht="11.45" customHeight="1">
      <c r="A64" s="422">
        <v>56</v>
      </c>
      <c r="B64" s="521"/>
      <c r="C64" s="521"/>
      <c r="D64" s="521"/>
      <c r="E64" s="521">
        <v>1</v>
      </c>
      <c r="F64" s="521"/>
      <c r="G64" s="521"/>
      <c r="H64" s="521"/>
      <c r="I64" s="398"/>
    </row>
    <row r="65" spans="1:9" ht="11.45" customHeight="1">
      <c r="A65" s="410">
        <v>57</v>
      </c>
      <c r="B65" s="519"/>
      <c r="C65" s="519"/>
      <c r="D65" s="519">
        <v>1</v>
      </c>
      <c r="E65" s="519">
        <v>1</v>
      </c>
      <c r="F65" s="519"/>
      <c r="G65" s="519"/>
      <c r="H65" s="520"/>
      <c r="I65" s="398"/>
    </row>
    <row r="66" spans="1:9" ht="11.45" customHeight="1">
      <c r="A66" s="410">
        <v>58</v>
      </c>
      <c r="B66" s="519"/>
      <c r="C66" s="519"/>
      <c r="D66" s="519">
        <v>1</v>
      </c>
      <c r="E66" s="519">
        <v>2</v>
      </c>
      <c r="F66" s="519">
        <v>3</v>
      </c>
      <c r="G66" s="541"/>
      <c r="H66" s="527"/>
      <c r="I66" s="398"/>
    </row>
    <row r="67" spans="1:9" ht="11.45" customHeight="1">
      <c r="A67" s="410">
        <v>59</v>
      </c>
      <c r="B67" s="519"/>
      <c r="C67" s="519"/>
      <c r="D67" s="519">
        <v>1</v>
      </c>
      <c r="E67" s="519"/>
      <c r="F67" s="519"/>
      <c r="G67" s="519"/>
      <c r="H67" s="527"/>
      <c r="I67" s="398"/>
    </row>
    <row r="68" spans="1:9" ht="11.45" customHeight="1">
      <c r="A68" s="410">
        <v>60</v>
      </c>
      <c r="B68" s="519"/>
      <c r="C68" s="519"/>
      <c r="D68" s="519"/>
      <c r="E68" s="519">
        <v>1</v>
      </c>
      <c r="F68" s="519">
        <v>1</v>
      </c>
      <c r="G68" s="519"/>
      <c r="H68" s="527"/>
      <c r="I68" s="398"/>
    </row>
    <row r="69" spans="1:9" ht="11.45" customHeight="1">
      <c r="A69" s="419">
        <v>61</v>
      </c>
      <c r="B69" s="520"/>
      <c r="C69" s="520">
        <v>1</v>
      </c>
      <c r="D69" s="520">
        <v>1</v>
      </c>
      <c r="E69" s="520">
        <v>1</v>
      </c>
      <c r="F69" s="520">
        <v>2</v>
      </c>
      <c r="G69" s="520"/>
      <c r="H69" s="530"/>
      <c r="I69" s="398"/>
    </row>
    <row r="70" spans="1:9" ht="11.45" customHeight="1">
      <c r="A70" s="410">
        <v>62</v>
      </c>
      <c r="B70" s="519"/>
      <c r="C70" s="519"/>
      <c r="D70" s="519">
        <v>1</v>
      </c>
      <c r="E70" s="519">
        <v>1</v>
      </c>
      <c r="F70" s="519"/>
      <c r="G70" s="519"/>
      <c r="H70" s="523"/>
      <c r="I70" s="398"/>
    </row>
    <row r="71" spans="1:9" ht="11.45" customHeight="1">
      <c r="A71" s="410">
        <v>63</v>
      </c>
      <c r="B71" s="519"/>
      <c r="C71" s="519">
        <v>2</v>
      </c>
      <c r="D71" s="519"/>
      <c r="E71" s="519"/>
      <c r="F71" s="519">
        <v>1</v>
      </c>
      <c r="G71" s="519"/>
      <c r="H71" s="523"/>
      <c r="I71" s="398"/>
    </row>
    <row r="72" spans="1:9" ht="11.45" customHeight="1">
      <c r="A72" s="422">
        <v>64</v>
      </c>
      <c r="B72" s="521"/>
      <c r="C72" s="521"/>
      <c r="D72" s="521">
        <v>2</v>
      </c>
      <c r="E72" s="521">
        <v>1</v>
      </c>
      <c r="F72" s="521"/>
      <c r="G72" s="521"/>
      <c r="H72" s="524"/>
      <c r="I72" s="398"/>
    </row>
    <row r="73" spans="1:9" ht="11.45" customHeight="1">
      <c r="A73" s="410">
        <v>65</v>
      </c>
      <c r="B73" s="519"/>
      <c r="C73" s="519"/>
      <c r="D73" s="519">
        <v>2</v>
      </c>
      <c r="E73" s="519">
        <v>1</v>
      </c>
      <c r="F73" s="519">
        <v>1</v>
      </c>
      <c r="G73" s="519"/>
      <c r="H73" s="523"/>
      <c r="I73" s="398"/>
    </row>
    <row r="74" spans="1:9" ht="11.45" customHeight="1">
      <c r="A74" s="410">
        <v>66</v>
      </c>
      <c r="B74" s="519"/>
      <c r="C74" s="519"/>
      <c r="D74" s="519"/>
      <c r="E74" s="519"/>
      <c r="F74" s="519"/>
      <c r="G74" s="519"/>
      <c r="H74" s="523"/>
      <c r="I74" s="398"/>
    </row>
    <row r="75" spans="1:9" ht="11.45" customHeight="1">
      <c r="A75" s="410">
        <v>67</v>
      </c>
      <c r="B75" s="519"/>
      <c r="C75" s="519"/>
      <c r="D75" s="519">
        <v>1</v>
      </c>
      <c r="E75" s="519"/>
      <c r="F75" s="519"/>
      <c r="G75" s="519"/>
      <c r="H75" s="523"/>
      <c r="I75" s="398"/>
    </row>
    <row r="76" spans="1:9" ht="11.45" customHeight="1">
      <c r="A76" s="410">
        <v>68</v>
      </c>
      <c r="B76" s="519"/>
      <c r="C76" s="519"/>
      <c r="D76" s="519">
        <v>2</v>
      </c>
      <c r="E76" s="519">
        <v>1</v>
      </c>
      <c r="F76" s="519"/>
      <c r="G76" s="519"/>
      <c r="H76" s="523"/>
      <c r="I76" s="398"/>
    </row>
    <row r="77" spans="1:9" ht="11.45" customHeight="1">
      <c r="A77" s="419">
        <v>69</v>
      </c>
      <c r="B77" s="522"/>
      <c r="C77" s="522">
        <v>3</v>
      </c>
      <c r="D77" s="520"/>
      <c r="E77" s="520">
        <v>1</v>
      </c>
      <c r="F77" s="520"/>
      <c r="G77" s="520"/>
      <c r="H77" s="525"/>
      <c r="I77" s="398"/>
    </row>
    <row r="78" spans="1:9" ht="11.45" customHeight="1">
      <c r="A78" s="410">
        <v>70</v>
      </c>
      <c r="B78" s="519"/>
      <c r="C78" s="519"/>
      <c r="D78" s="519"/>
      <c r="E78" s="519"/>
      <c r="F78" s="519"/>
      <c r="G78" s="519"/>
      <c r="H78" s="523"/>
      <c r="I78" s="398"/>
    </row>
    <row r="79" spans="1:9" ht="11.45" customHeight="1">
      <c r="A79" s="410">
        <v>71</v>
      </c>
      <c r="B79" s="519"/>
      <c r="C79" s="519"/>
      <c r="D79" s="519">
        <v>2</v>
      </c>
      <c r="E79" s="519">
        <v>1</v>
      </c>
      <c r="F79" s="519">
        <v>1</v>
      </c>
      <c r="G79" s="519"/>
      <c r="H79" s="523"/>
      <c r="I79" s="398"/>
    </row>
    <row r="80" spans="1:9" ht="11.45" customHeight="1">
      <c r="A80" s="422">
        <v>72</v>
      </c>
      <c r="B80" s="521"/>
      <c r="C80" s="521"/>
      <c r="D80" s="521"/>
      <c r="E80" s="521"/>
      <c r="F80" s="521"/>
      <c r="G80" s="521"/>
      <c r="H80" s="524"/>
    </row>
    <row r="81" spans="1:8" ht="11.45" customHeight="1">
      <c r="A81" s="410">
        <v>73</v>
      </c>
      <c r="B81" s="519"/>
      <c r="C81" s="519"/>
      <c r="D81" s="519">
        <v>1</v>
      </c>
      <c r="E81" s="519"/>
      <c r="F81" s="522"/>
      <c r="G81" s="527"/>
      <c r="H81" s="523"/>
    </row>
    <row r="82" spans="1:8" ht="11.45" customHeight="1">
      <c r="A82" s="410">
        <v>74</v>
      </c>
      <c r="B82" s="519"/>
      <c r="C82" s="519"/>
      <c r="D82" s="519">
        <v>1</v>
      </c>
      <c r="E82" s="519"/>
      <c r="F82" s="519"/>
      <c r="G82" s="527"/>
      <c r="H82" s="523"/>
    </row>
    <row r="83" spans="1:8" ht="11.45" customHeight="1">
      <c r="A83" s="410">
        <v>75</v>
      </c>
      <c r="B83" s="519"/>
      <c r="C83" s="519"/>
      <c r="D83" s="519">
        <v>1</v>
      </c>
      <c r="E83" s="519"/>
      <c r="F83" s="519"/>
      <c r="G83" s="527"/>
      <c r="H83" s="523"/>
    </row>
    <row r="84" spans="1:8" ht="11.45" customHeight="1">
      <c r="A84" s="422">
        <v>76</v>
      </c>
      <c r="B84" s="521"/>
      <c r="C84" s="521"/>
      <c r="D84" s="521"/>
      <c r="E84" s="521"/>
      <c r="F84" s="521"/>
      <c r="G84" s="528"/>
      <c r="H84" s="524"/>
    </row>
    <row r="85" spans="1:8" ht="17.45" customHeight="1"/>
    <row r="86" spans="1:8" ht="17.45" customHeight="1"/>
    <row r="87" spans="1:8" ht="17.45" customHeight="1"/>
    <row r="88" spans="1:8" ht="3" customHeight="1"/>
    <row r="89" spans="1:8" ht="11.45" customHeight="1">
      <c r="A89" s="405" t="s">
        <v>314</v>
      </c>
      <c r="B89" s="406"/>
      <c r="C89" s="406"/>
      <c r="D89" s="406"/>
      <c r="E89" s="406"/>
      <c r="F89" s="406"/>
      <c r="G89" s="406"/>
      <c r="H89" s="407"/>
    </row>
    <row r="90" spans="1:8" ht="11.45" customHeight="1">
      <c r="A90" s="408" t="s">
        <v>315</v>
      </c>
      <c r="B90" s="409">
        <v>1</v>
      </c>
      <c r="C90" s="409">
        <v>2</v>
      </c>
      <c r="D90" s="409">
        <v>3</v>
      </c>
      <c r="E90" s="409">
        <v>4</v>
      </c>
      <c r="F90" s="409">
        <v>5</v>
      </c>
      <c r="G90" s="409">
        <v>6</v>
      </c>
      <c r="H90" s="410">
        <v>7</v>
      </c>
    </row>
    <row r="91" spans="1:8" ht="11.45" customHeight="1">
      <c r="A91" s="411" t="s">
        <v>316</v>
      </c>
      <c r="B91" s="412"/>
      <c r="C91" s="412"/>
      <c r="D91" s="412"/>
      <c r="E91" s="412"/>
      <c r="F91" s="412"/>
      <c r="G91" s="412"/>
      <c r="H91" s="411"/>
    </row>
    <row r="92" spans="1:8" ht="11.45" customHeight="1">
      <c r="A92" s="407"/>
      <c r="B92" s="480" t="s">
        <v>147</v>
      </c>
      <c r="C92" s="472" t="s">
        <v>147</v>
      </c>
      <c r="D92" s="480" t="s">
        <v>147</v>
      </c>
      <c r="E92" s="472" t="s">
        <v>147</v>
      </c>
      <c r="F92" s="472" t="s">
        <v>147</v>
      </c>
      <c r="G92" s="472" t="s">
        <v>147</v>
      </c>
      <c r="H92" s="472" t="s">
        <v>147</v>
      </c>
    </row>
    <row r="93" spans="1:8" ht="11.45" customHeight="1">
      <c r="A93" s="410">
        <v>77</v>
      </c>
      <c r="B93" s="519"/>
      <c r="C93" s="519"/>
      <c r="D93" s="519"/>
      <c r="E93" s="519"/>
      <c r="F93" s="519"/>
      <c r="G93" s="527"/>
      <c r="H93" s="523"/>
    </row>
    <row r="94" spans="1:8" ht="11.45" customHeight="1">
      <c r="A94" s="410">
        <v>78</v>
      </c>
      <c r="B94" s="519"/>
      <c r="C94" s="519"/>
      <c r="D94" s="519">
        <v>2</v>
      </c>
      <c r="E94" s="519"/>
      <c r="F94" s="519"/>
      <c r="G94" s="523"/>
      <c r="H94" s="523"/>
    </row>
    <row r="95" spans="1:8" ht="11.45" customHeight="1">
      <c r="A95" s="410">
        <v>79</v>
      </c>
      <c r="B95" s="519"/>
      <c r="C95" s="519"/>
      <c r="D95" s="519">
        <v>1</v>
      </c>
      <c r="E95" s="519"/>
      <c r="F95" s="519"/>
      <c r="G95" s="523"/>
      <c r="H95" s="523"/>
    </row>
    <row r="96" spans="1:8" ht="11.45" customHeight="1">
      <c r="A96" s="422">
        <v>80</v>
      </c>
      <c r="B96" s="519"/>
      <c r="C96" s="519"/>
      <c r="D96" s="519">
        <v>2</v>
      </c>
      <c r="E96" s="519"/>
      <c r="F96" s="519"/>
      <c r="G96" s="523"/>
      <c r="H96" s="523"/>
    </row>
    <row r="97" spans="1:8" ht="11.45" customHeight="1">
      <c r="A97" s="410">
        <v>81</v>
      </c>
      <c r="B97" s="520"/>
      <c r="C97" s="520"/>
      <c r="D97" s="520">
        <v>1</v>
      </c>
      <c r="E97" s="520"/>
      <c r="F97" s="520"/>
      <c r="G97" s="525"/>
      <c r="H97" s="525"/>
    </row>
    <row r="98" spans="1:8" ht="11.45" customHeight="1">
      <c r="A98" s="410">
        <v>82</v>
      </c>
      <c r="B98" s="519"/>
      <c r="C98" s="519"/>
      <c r="D98" s="519"/>
      <c r="E98" s="519"/>
      <c r="F98" s="519"/>
      <c r="G98" s="523"/>
      <c r="H98" s="523"/>
    </row>
    <row r="99" spans="1:8" ht="11.45" customHeight="1">
      <c r="A99" s="410">
        <v>83</v>
      </c>
      <c r="B99" s="519"/>
      <c r="C99" s="519"/>
      <c r="D99" s="519">
        <v>1</v>
      </c>
      <c r="E99" s="519"/>
      <c r="F99" s="519"/>
      <c r="G99" s="523"/>
      <c r="H99" s="523"/>
    </row>
    <row r="100" spans="1:8" ht="11.45" customHeight="1">
      <c r="A100" s="410">
        <v>84</v>
      </c>
      <c r="B100" s="521"/>
      <c r="C100" s="521"/>
      <c r="D100" s="521"/>
      <c r="E100" s="521"/>
      <c r="F100" s="521"/>
      <c r="G100" s="524"/>
      <c r="H100" s="524"/>
    </row>
    <row r="101" spans="1:8" ht="11.45" customHeight="1">
      <c r="A101" s="419">
        <v>85</v>
      </c>
      <c r="B101" s="519"/>
      <c r="C101" s="519"/>
      <c r="D101" s="519"/>
      <c r="E101" s="519">
        <v>2</v>
      </c>
      <c r="F101" s="519"/>
      <c r="G101" s="523"/>
      <c r="H101" s="523"/>
    </row>
    <row r="102" spans="1:8" ht="11.45" customHeight="1">
      <c r="A102" s="410">
        <v>86</v>
      </c>
      <c r="B102" s="519"/>
      <c r="C102" s="519"/>
      <c r="D102" s="519"/>
      <c r="E102" s="519">
        <v>1</v>
      </c>
      <c r="F102" s="519"/>
      <c r="G102" s="523"/>
      <c r="H102" s="523"/>
    </row>
    <row r="103" spans="1:8" ht="11.45" customHeight="1">
      <c r="A103" s="410">
        <v>87</v>
      </c>
      <c r="B103" s="519"/>
      <c r="C103" s="519"/>
      <c r="D103" s="519">
        <v>1</v>
      </c>
      <c r="E103" s="519"/>
      <c r="F103" s="519"/>
      <c r="G103" s="523"/>
      <c r="H103" s="523"/>
    </row>
    <row r="104" spans="1:8" ht="11.45" customHeight="1">
      <c r="A104" s="422">
        <v>88</v>
      </c>
      <c r="B104" s="519"/>
      <c r="C104" s="519"/>
      <c r="D104" s="519"/>
      <c r="E104" s="519"/>
      <c r="F104" s="519"/>
      <c r="G104" s="523"/>
      <c r="H104" s="523"/>
    </row>
    <row r="105" spans="1:8" ht="11.45" customHeight="1">
      <c r="A105" s="410">
        <v>89</v>
      </c>
      <c r="B105" s="520"/>
      <c r="C105" s="520"/>
      <c r="D105" s="520"/>
      <c r="E105" s="522">
        <v>2</v>
      </c>
      <c r="F105" s="520"/>
      <c r="G105" s="525"/>
      <c r="H105" s="525"/>
    </row>
    <row r="106" spans="1:8" ht="11.45" customHeight="1">
      <c r="A106" s="410">
        <v>90</v>
      </c>
      <c r="B106" s="519"/>
      <c r="C106" s="519"/>
      <c r="D106" s="519"/>
      <c r="E106" s="519"/>
      <c r="F106" s="519"/>
      <c r="G106" s="523"/>
      <c r="H106" s="523"/>
    </row>
    <row r="107" spans="1:8" ht="11.45" customHeight="1">
      <c r="A107" s="410">
        <v>91</v>
      </c>
      <c r="B107" s="519"/>
      <c r="C107" s="519"/>
      <c r="D107" s="519"/>
      <c r="E107" s="519"/>
      <c r="F107" s="519"/>
      <c r="G107" s="523"/>
      <c r="H107" s="523"/>
    </row>
    <row r="108" spans="1:8" ht="11.45" customHeight="1">
      <c r="A108" s="410">
        <v>92</v>
      </c>
      <c r="B108" s="521"/>
      <c r="C108" s="521"/>
      <c r="D108" s="521"/>
      <c r="E108" s="521"/>
      <c r="F108" s="521"/>
      <c r="G108" s="524"/>
      <c r="H108" s="524"/>
    </row>
    <row r="109" spans="1:8" ht="11.45" customHeight="1">
      <c r="A109" s="419">
        <v>93</v>
      </c>
      <c r="B109" s="519"/>
      <c r="C109" s="519"/>
      <c r="D109" s="519">
        <v>1</v>
      </c>
      <c r="E109" s="519"/>
      <c r="F109" s="519"/>
      <c r="G109" s="523"/>
      <c r="H109" s="523"/>
    </row>
    <row r="110" spans="1:8" ht="11.45" customHeight="1">
      <c r="A110" s="410">
        <v>94</v>
      </c>
      <c r="B110" s="519"/>
      <c r="C110" s="519"/>
      <c r="D110" s="519"/>
      <c r="E110" s="519"/>
      <c r="F110" s="523"/>
      <c r="G110" s="523"/>
      <c r="H110" s="523"/>
    </row>
    <row r="111" spans="1:8" ht="11.45" customHeight="1">
      <c r="A111" s="410">
        <v>95</v>
      </c>
      <c r="B111" s="519"/>
      <c r="C111" s="519"/>
      <c r="D111" s="519"/>
      <c r="E111" s="519"/>
      <c r="F111" s="523"/>
      <c r="G111" s="523"/>
      <c r="H111" s="523"/>
    </row>
    <row r="112" spans="1:8" ht="11.45" customHeight="1">
      <c r="A112" s="422">
        <v>96</v>
      </c>
      <c r="B112" s="519"/>
      <c r="C112" s="519"/>
      <c r="D112" s="519"/>
      <c r="E112" s="519"/>
      <c r="F112" s="523"/>
      <c r="G112" s="523"/>
      <c r="H112" s="523"/>
    </row>
    <row r="113" spans="1:8" ht="11.45" customHeight="1">
      <c r="A113" s="410">
        <v>97</v>
      </c>
      <c r="B113" s="520"/>
      <c r="C113" s="520"/>
      <c r="D113" s="520"/>
      <c r="E113" s="520"/>
      <c r="F113" s="525"/>
      <c r="G113" s="525"/>
      <c r="H113" s="525"/>
    </row>
    <row r="114" spans="1:8" ht="11.45" customHeight="1">
      <c r="A114" s="410">
        <v>98</v>
      </c>
      <c r="B114" s="519"/>
      <c r="C114" s="519"/>
      <c r="D114" s="519"/>
      <c r="E114" s="519"/>
      <c r="F114" s="523"/>
      <c r="G114" s="523"/>
      <c r="H114" s="523"/>
    </row>
    <row r="115" spans="1:8" ht="11.45" customHeight="1">
      <c r="A115" s="410">
        <v>99</v>
      </c>
      <c r="B115" s="519"/>
      <c r="C115" s="519"/>
      <c r="D115" s="519"/>
      <c r="E115" s="519"/>
      <c r="F115" s="523"/>
      <c r="G115" s="523"/>
      <c r="H115" s="523"/>
    </row>
    <row r="116" spans="1:8" ht="11.45" customHeight="1">
      <c r="A116" s="410">
        <v>100</v>
      </c>
      <c r="B116" s="521"/>
      <c r="C116" s="521"/>
      <c r="D116" s="521"/>
      <c r="E116" s="521"/>
      <c r="F116" s="524"/>
      <c r="G116" s="524"/>
      <c r="H116" s="524"/>
    </row>
    <row r="117" spans="1:8" ht="11.45" customHeight="1">
      <c r="A117" s="419">
        <v>101</v>
      </c>
      <c r="B117" s="526"/>
      <c r="C117" s="526"/>
      <c r="D117" s="526"/>
      <c r="E117" s="526"/>
      <c r="F117" s="533"/>
      <c r="G117" s="533"/>
      <c r="H117" s="533"/>
    </row>
    <row r="118" spans="1:8" ht="16.7" customHeight="1">
      <c r="A118" s="452" t="s">
        <v>43</v>
      </c>
      <c r="B118" s="511">
        <v>3</v>
      </c>
      <c r="C118" s="511">
        <v>44</v>
      </c>
      <c r="D118" s="511">
        <v>45</v>
      </c>
      <c r="E118" s="511">
        <v>48</v>
      </c>
      <c r="F118" s="511">
        <v>27</v>
      </c>
      <c r="G118" s="511">
        <v>18</v>
      </c>
      <c r="H118" s="511">
        <v>1</v>
      </c>
    </row>
    <row r="119" spans="1:8" ht="6.6" customHeight="1">
      <c r="A119" s="454"/>
      <c r="B119" s="435"/>
      <c r="C119" s="435"/>
      <c r="D119" s="435"/>
      <c r="E119" s="435"/>
      <c r="F119" s="435"/>
      <c r="G119" s="435"/>
      <c r="H119" s="435"/>
    </row>
    <row r="120" spans="1:8" ht="16.7" customHeight="1">
      <c r="B120" s="175"/>
      <c r="C120" s="175"/>
      <c r="D120" s="175"/>
      <c r="F120" s="512"/>
      <c r="G120" s="452" t="s">
        <v>317</v>
      </c>
      <c r="H120" s="513">
        <v>186</v>
      </c>
    </row>
  </sheetData>
  <mergeCells count="2">
    <mergeCell ref="A2:B3"/>
    <mergeCell ref="C2:H3"/>
  </mergeCells>
  <phoneticPr fontId="2"/>
  <printOptions horizontalCentered="1"/>
  <pageMargins left="0.98425196850393704" right="0.98425196850393704" top="0.98425196850393704" bottom="0.98425196850393704" header="0.51181102362204722" footer="0.39370078740157483"/>
  <pageSetup paperSize="9" scale="78" firstPageNumber="20" orientation="portrait" useFirstPageNumber="1" r:id="rId1"/>
  <headerFooter alignWithMargins="0"/>
  <rowBreaks count="1" manualBreakCount="1">
    <brk id="84"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2"/>
  <sheetViews>
    <sheetView showGridLines="0" showZeros="0" zoomScaleNormal="100" zoomScaleSheetLayoutView="100" workbookViewId="0">
      <selection activeCell="A142" sqref="A142"/>
    </sheetView>
  </sheetViews>
  <sheetFormatPr defaultColWidth="8.875" defaultRowHeight="11.45" customHeight="1"/>
  <cols>
    <col min="1" max="1" width="8.875" style="398" customWidth="1"/>
    <col min="2" max="7" width="15.625" style="398" customWidth="1"/>
    <col min="8" max="8" width="5.625" style="435" customWidth="1"/>
    <col min="9" max="9" width="8.875" style="398" customWidth="1"/>
    <col min="10" max="19" width="6" style="398" customWidth="1"/>
    <col min="20" max="16384" width="8.875" style="398"/>
  </cols>
  <sheetData>
    <row r="1" spans="1:23" ht="17.45" customHeight="1"/>
    <row r="2" spans="1:23" ht="17.45" customHeight="1"/>
    <row r="3" spans="1:23" ht="17.45" customHeight="1">
      <c r="A3" s="479" t="s">
        <v>328</v>
      </c>
    </row>
    <row r="4" spans="1:23" ht="3" customHeight="1">
      <c r="H4" s="398"/>
    </row>
    <row r="5" spans="1:23" ht="11.45" customHeight="1">
      <c r="A5" s="405" t="s">
        <v>314</v>
      </c>
      <c r="B5" s="406"/>
      <c r="C5" s="406"/>
      <c r="D5" s="406"/>
      <c r="E5" s="406"/>
      <c r="F5" s="406"/>
      <c r="G5" s="407"/>
      <c r="H5" s="398"/>
      <c r="I5" s="517"/>
      <c r="J5" s="517"/>
      <c r="K5" s="517"/>
      <c r="L5" s="517"/>
      <c r="M5" s="517"/>
      <c r="N5" s="517"/>
      <c r="O5" s="517"/>
      <c r="P5" s="517"/>
      <c r="Q5" s="517"/>
      <c r="R5" s="517"/>
      <c r="S5" s="517"/>
      <c r="T5" s="517"/>
      <c r="U5" s="517"/>
      <c r="V5" s="517"/>
      <c r="W5" s="517"/>
    </row>
    <row r="6" spans="1:23" ht="11.45" customHeight="1">
      <c r="A6" s="408" t="s">
        <v>315</v>
      </c>
      <c r="B6" s="409">
        <v>1</v>
      </c>
      <c r="C6" s="409">
        <v>2</v>
      </c>
      <c r="D6" s="409">
        <v>3</v>
      </c>
      <c r="E6" s="409">
        <v>4</v>
      </c>
      <c r="F6" s="409">
        <v>5</v>
      </c>
      <c r="G6" s="463">
        <v>6</v>
      </c>
      <c r="H6" s="398"/>
      <c r="I6" s="517"/>
      <c r="J6" s="517"/>
      <c r="K6" s="517"/>
      <c r="L6" s="517"/>
      <c r="M6" s="517"/>
      <c r="N6" s="517"/>
      <c r="O6" s="517"/>
      <c r="P6" s="517"/>
      <c r="Q6" s="517"/>
      <c r="R6" s="517"/>
      <c r="S6" s="517"/>
      <c r="T6" s="517"/>
      <c r="U6" s="517"/>
      <c r="V6" s="517"/>
    </row>
    <row r="7" spans="1:23" ht="11.45" customHeight="1">
      <c r="A7" s="411" t="s">
        <v>316</v>
      </c>
      <c r="B7" s="412"/>
      <c r="C7" s="412"/>
      <c r="D7" s="412"/>
      <c r="E7" s="412"/>
      <c r="F7" s="412"/>
      <c r="G7" s="411"/>
      <c r="H7" s="398"/>
    </row>
    <row r="8" spans="1:23" ht="11.45" customHeight="1">
      <c r="A8" s="407"/>
      <c r="B8" s="480" t="s">
        <v>147</v>
      </c>
      <c r="C8" s="472" t="s">
        <v>147</v>
      </c>
      <c r="D8" s="480" t="s">
        <v>147</v>
      </c>
      <c r="E8" s="472" t="s">
        <v>147</v>
      </c>
      <c r="F8" s="480" t="s">
        <v>147</v>
      </c>
      <c r="G8" s="472" t="s">
        <v>147</v>
      </c>
      <c r="H8" s="398"/>
    </row>
    <row r="9" spans="1:23" ht="11.45" customHeight="1">
      <c r="A9" s="410">
        <v>1</v>
      </c>
      <c r="B9" s="519"/>
      <c r="C9" s="519"/>
      <c r="D9" s="519"/>
      <c r="E9" s="519"/>
      <c r="F9" s="519"/>
      <c r="G9" s="519"/>
      <c r="H9" s="398"/>
    </row>
    <row r="10" spans="1:23" ht="11.45" customHeight="1">
      <c r="A10" s="410">
        <v>2</v>
      </c>
      <c r="B10" s="519"/>
      <c r="C10" s="519"/>
      <c r="D10" s="519"/>
      <c r="E10" s="519"/>
      <c r="F10" s="519"/>
      <c r="G10" s="519"/>
      <c r="H10" s="398"/>
    </row>
    <row r="11" spans="1:23" ht="11.45" customHeight="1">
      <c r="A11" s="410">
        <v>3</v>
      </c>
      <c r="B11" s="519"/>
      <c r="C11" s="519"/>
      <c r="D11" s="519"/>
      <c r="E11" s="519"/>
      <c r="F11" s="519"/>
      <c r="G11" s="519"/>
      <c r="H11" s="398"/>
    </row>
    <row r="12" spans="1:23" ht="11.45" customHeight="1">
      <c r="A12" s="410">
        <v>4</v>
      </c>
      <c r="B12" s="519"/>
      <c r="C12" s="519"/>
      <c r="D12" s="519"/>
      <c r="E12" s="519"/>
      <c r="F12" s="519"/>
      <c r="G12" s="519"/>
      <c r="H12" s="398"/>
    </row>
    <row r="13" spans="1:23" ht="11.45" customHeight="1">
      <c r="A13" s="419">
        <v>5</v>
      </c>
      <c r="B13" s="520"/>
      <c r="C13" s="520"/>
      <c r="D13" s="520"/>
      <c r="E13" s="520"/>
      <c r="F13" s="520"/>
      <c r="G13" s="520"/>
      <c r="H13" s="398"/>
    </row>
    <row r="14" spans="1:23" ht="11.45" customHeight="1">
      <c r="A14" s="410">
        <v>6</v>
      </c>
      <c r="B14" s="519"/>
      <c r="C14" s="519"/>
      <c r="D14" s="519"/>
      <c r="E14" s="519"/>
      <c r="F14" s="519"/>
      <c r="G14" s="519"/>
      <c r="H14" s="398"/>
    </row>
    <row r="15" spans="1:23" ht="11.45" customHeight="1">
      <c r="A15" s="410">
        <v>7</v>
      </c>
      <c r="B15" s="519"/>
      <c r="C15" s="519"/>
      <c r="D15" s="519"/>
      <c r="E15" s="519"/>
      <c r="F15" s="519"/>
      <c r="G15" s="519"/>
      <c r="H15" s="398"/>
    </row>
    <row r="16" spans="1:23" ht="11.45" customHeight="1">
      <c r="A16" s="422">
        <v>8</v>
      </c>
      <c r="B16" s="521"/>
      <c r="C16" s="521"/>
      <c r="D16" s="521"/>
      <c r="E16" s="521"/>
      <c r="F16" s="521"/>
      <c r="G16" s="521"/>
      <c r="H16" s="398"/>
    </row>
    <row r="17" spans="1:8" ht="11.45" customHeight="1">
      <c r="A17" s="410">
        <v>9</v>
      </c>
      <c r="B17" s="519"/>
      <c r="C17" s="519"/>
      <c r="D17" s="519"/>
      <c r="E17" s="519"/>
      <c r="F17" s="519"/>
      <c r="G17" s="519"/>
      <c r="H17" s="398"/>
    </row>
    <row r="18" spans="1:8" ht="11.45" customHeight="1">
      <c r="A18" s="410">
        <v>10</v>
      </c>
      <c r="B18" s="519"/>
      <c r="C18" s="519"/>
      <c r="D18" s="519"/>
      <c r="E18" s="519"/>
      <c r="F18" s="519"/>
      <c r="G18" s="519"/>
      <c r="H18" s="398"/>
    </row>
    <row r="19" spans="1:8" ht="11.45" customHeight="1">
      <c r="A19" s="410">
        <v>11</v>
      </c>
      <c r="B19" s="519"/>
      <c r="C19" s="519">
        <v>1</v>
      </c>
      <c r="D19" s="519"/>
      <c r="E19" s="519"/>
      <c r="F19" s="519"/>
      <c r="G19" s="519"/>
      <c r="H19" s="398"/>
    </row>
    <row r="20" spans="1:8" ht="11.45" customHeight="1">
      <c r="A20" s="410">
        <v>12</v>
      </c>
      <c r="B20" s="519"/>
      <c r="C20" s="519"/>
      <c r="D20" s="519"/>
      <c r="E20" s="519"/>
      <c r="F20" s="519"/>
      <c r="G20" s="519"/>
      <c r="H20" s="398"/>
    </row>
    <row r="21" spans="1:8" ht="11.45" customHeight="1">
      <c r="A21" s="419">
        <v>13</v>
      </c>
      <c r="B21" s="520"/>
      <c r="C21" s="520"/>
      <c r="D21" s="520"/>
      <c r="E21" s="520"/>
      <c r="F21" s="520"/>
      <c r="G21" s="520"/>
      <c r="H21" s="398"/>
    </row>
    <row r="22" spans="1:8" ht="11.45" customHeight="1">
      <c r="A22" s="410">
        <v>14</v>
      </c>
      <c r="B22" s="519"/>
      <c r="C22" s="519"/>
      <c r="D22" s="519"/>
      <c r="E22" s="519"/>
      <c r="F22" s="519"/>
      <c r="G22" s="519"/>
      <c r="H22" s="398"/>
    </row>
    <row r="23" spans="1:8" ht="11.45" customHeight="1">
      <c r="A23" s="410">
        <v>15</v>
      </c>
      <c r="B23" s="519"/>
      <c r="C23" s="519">
        <v>1</v>
      </c>
      <c r="D23" s="519"/>
      <c r="E23" s="519"/>
      <c r="F23" s="519"/>
      <c r="G23" s="519"/>
      <c r="H23" s="398"/>
    </row>
    <row r="24" spans="1:8" ht="11.45" customHeight="1">
      <c r="A24" s="422">
        <v>16</v>
      </c>
      <c r="B24" s="521"/>
      <c r="C24" s="521">
        <v>1</v>
      </c>
      <c r="D24" s="521"/>
      <c r="E24" s="521"/>
      <c r="F24" s="521"/>
      <c r="G24" s="521"/>
      <c r="H24" s="398"/>
    </row>
    <row r="25" spans="1:8" ht="11.45" customHeight="1">
      <c r="A25" s="410">
        <v>17</v>
      </c>
      <c r="B25" s="519"/>
      <c r="C25" s="519"/>
      <c r="D25" s="519"/>
      <c r="E25" s="519"/>
      <c r="F25" s="519"/>
      <c r="G25" s="519"/>
      <c r="H25" s="398"/>
    </row>
    <row r="26" spans="1:8" ht="11.45" customHeight="1">
      <c r="A26" s="410">
        <v>18</v>
      </c>
      <c r="B26" s="519"/>
      <c r="C26" s="519"/>
      <c r="D26" s="519"/>
      <c r="E26" s="519"/>
      <c r="F26" s="519"/>
      <c r="G26" s="519"/>
      <c r="H26" s="398"/>
    </row>
    <row r="27" spans="1:8" ht="11.45" customHeight="1">
      <c r="A27" s="410">
        <v>19</v>
      </c>
      <c r="B27" s="519"/>
      <c r="C27" s="519">
        <v>3</v>
      </c>
      <c r="D27" s="519"/>
      <c r="E27" s="519"/>
      <c r="F27" s="519"/>
      <c r="G27" s="519"/>
      <c r="H27" s="398"/>
    </row>
    <row r="28" spans="1:8" ht="11.45" customHeight="1">
      <c r="A28" s="410">
        <v>20</v>
      </c>
      <c r="B28" s="519"/>
      <c r="C28" s="519">
        <v>2</v>
      </c>
      <c r="D28" s="519"/>
      <c r="E28" s="519"/>
      <c r="F28" s="519"/>
      <c r="G28" s="519"/>
      <c r="H28" s="398"/>
    </row>
    <row r="29" spans="1:8" ht="11.45" customHeight="1">
      <c r="A29" s="419">
        <v>21</v>
      </c>
      <c r="B29" s="520"/>
      <c r="C29" s="520">
        <v>1</v>
      </c>
      <c r="D29" s="520"/>
      <c r="E29" s="520"/>
      <c r="F29" s="520"/>
      <c r="G29" s="520"/>
      <c r="H29" s="398"/>
    </row>
    <row r="30" spans="1:8" ht="11.45" customHeight="1">
      <c r="A30" s="410">
        <v>22</v>
      </c>
      <c r="B30" s="519"/>
      <c r="C30" s="519">
        <v>2</v>
      </c>
      <c r="D30" s="519"/>
      <c r="E30" s="519"/>
      <c r="F30" s="519"/>
      <c r="G30" s="519"/>
      <c r="H30" s="398"/>
    </row>
    <row r="31" spans="1:8" ht="11.45" customHeight="1">
      <c r="A31" s="410">
        <v>23</v>
      </c>
      <c r="B31" s="519"/>
      <c r="C31" s="519">
        <v>2</v>
      </c>
      <c r="D31" s="519"/>
      <c r="E31" s="519"/>
      <c r="F31" s="519"/>
      <c r="G31" s="519"/>
      <c r="H31" s="398"/>
    </row>
    <row r="32" spans="1:8" ht="11.45" customHeight="1">
      <c r="A32" s="422">
        <v>24</v>
      </c>
      <c r="B32" s="521"/>
      <c r="C32" s="521"/>
      <c r="D32" s="521"/>
      <c r="E32" s="521"/>
      <c r="F32" s="521"/>
      <c r="G32" s="521"/>
      <c r="H32" s="398"/>
    </row>
    <row r="33" spans="1:16" ht="11.45" customHeight="1">
      <c r="A33" s="410">
        <v>25</v>
      </c>
      <c r="B33" s="519"/>
      <c r="C33" s="519">
        <v>3</v>
      </c>
      <c r="D33" s="519"/>
      <c r="E33" s="519"/>
      <c r="F33" s="519"/>
      <c r="G33" s="519"/>
      <c r="H33" s="398"/>
    </row>
    <row r="34" spans="1:16" ht="11.45" customHeight="1">
      <c r="A34" s="410">
        <v>26</v>
      </c>
      <c r="B34" s="519"/>
      <c r="C34" s="519">
        <v>1</v>
      </c>
      <c r="D34" s="519"/>
      <c r="E34" s="519"/>
      <c r="F34" s="519"/>
      <c r="G34" s="519"/>
      <c r="H34" s="398"/>
    </row>
    <row r="35" spans="1:16" ht="11.45" customHeight="1">
      <c r="A35" s="410">
        <v>27</v>
      </c>
      <c r="B35" s="519"/>
      <c r="C35" s="519">
        <v>4</v>
      </c>
      <c r="D35" s="519"/>
      <c r="E35" s="519"/>
      <c r="F35" s="519"/>
      <c r="G35" s="519"/>
      <c r="H35" s="398"/>
    </row>
    <row r="36" spans="1:16" ht="11.45" customHeight="1">
      <c r="A36" s="410">
        <v>28</v>
      </c>
      <c r="B36" s="519">
        <v>5</v>
      </c>
      <c r="C36" s="519"/>
      <c r="D36" s="519"/>
      <c r="E36" s="519"/>
      <c r="F36" s="519"/>
      <c r="G36" s="519"/>
      <c r="H36" s="398"/>
    </row>
    <row r="37" spans="1:16" ht="11.45" customHeight="1">
      <c r="A37" s="419">
        <v>29</v>
      </c>
      <c r="B37" s="520"/>
      <c r="C37" s="520"/>
      <c r="D37" s="520"/>
      <c r="E37" s="520"/>
      <c r="F37" s="520"/>
      <c r="G37" s="520"/>
      <c r="H37" s="398"/>
      <c r="N37" s="175"/>
      <c r="O37" s="175"/>
      <c r="P37" s="175"/>
    </row>
    <row r="38" spans="1:16" ht="11.45" customHeight="1">
      <c r="A38" s="410">
        <v>30</v>
      </c>
      <c r="B38" s="519"/>
      <c r="C38" s="519"/>
      <c r="D38" s="519"/>
      <c r="E38" s="519"/>
      <c r="F38" s="519"/>
      <c r="G38" s="519"/>
      <c r="H38" s="398"/>
      <c r="M38" s="435"/>
      <c r="N38" s="175"/>
      <c r="O38" s="175"/>
      <c r="P38" s="175"/>
    </row>
    <row r="39" spans="1:16" ht="11.45" customHeight="1">
      <c r="A39" s="410">
        <v>31</v>
      </c>
      <c r="B39" s="519"/>
      <c r="C39" s="519">
        <v>2</v>
      </c>
      <c r="D39" s="519"/>
      <c r="E39" s="519"/>
      <c r="F39" s="519"/>
      <c r="G39" s="519"/>
      <c r="H39" s="398"/>
      <c r="M39" s="435"/>
    </row>
    <row r="40" spans="1:16" ht="11.45" customHeight="1">
      <c r="A40" s="422">
        <v>32</v>
      </c>
      <c r="B40" s="521"/>
      <c r="C40" s="521">
        <v>2</v>
      </c>
      <c r="D40" s="521"/>
      <c r="E40" s="521"/>
      <c r="F40" s="521"/>
      <c r="G40" s="521"/>
      <c r="H40" s="398"/>
    </row>
    <row r="41" spans="1:16" ht="11.45" customHeight="1">
      <c r="A41" s="410">
        <v>33</v>
      </c>
      <c r="B41" s="519"/>
      <c r="C41" s="519"/>
      <c r="D41" s="519"/>
      <c r="E41" s="519"/>
      <c r="F41" s="519"/>
      <c r="G41" s="519">
        <v>1</v>
      </c>
      <c r="H41" s="398"/>
    </row>
    <row r="42" spans="1:16" ht="11.45" customHeight="1">
      <c r="A42" s="410">
        <v>34</v>
      </c>
      <c r="B42" s="519"/>
      <c r="C42" s="519">
        <v>1</v>
      </c>
      <c r="D42" s="519"/>
      <c r="E42" s="519"/>
      <c r="F42" s="519"/>
      <c r="G42" s="519">
        <v>1</v>
      </c>
      <c r="H42" s="398"/>
    </row>
    <row r="43" spans="1:16" ht="11.45" customHeight="1">
      <c r="A43" s="410">
        <v>35</v>
      </c>
      <c r="B43" s="519">
        <v>4</v>
      </c>
      <c r="C43" s="519">
        <v>4</v>
      </c>
      <c r="D43" s="519"/>
      <c r="E43" s="519"/>
      <c r="F43" s="519"/>
      <c r="G43" s="519">
        <v>7</v>
      </c>
      <c r="H43" s="398"/>
    </row>
    <row r="44" spans="1:16" ht="11.45" customHeight="1">
      <c r="A44" s="410">
        <v>36</v>
      </c>
      <c r="B44" s="519"/>
      <c r="C44" s="519">
        <v>1</v>
      </c>
      <c r="D44" s="519"/>
      <c r="E44" s="519"/>
      <c r="F44" s="519"/>
      <c r="G44" s="519"/>
      <c r="H44" s="398"/>
    </row>
    <row r="45" spans="1:16" ht="11.45" customHeight="1">
      <c r="A45" s="419">
        <v>37</v>
      </c>
      <c r="B45" s="520">
        <v>1</v>
      </c>
      <c r="C45" s="520"/>
      <c r="D45" s="520">
        <v>1</v>
      </c>
      <c r="E45" s="520"/>
      <c r="F45" s="520"/>
      <c r="G45" s="520">
        <v>1</v>
      </c>
      <c r="H45" s="398"/>
    </row>
    <row r="46" spans="1:16" ht="11.45" customHeight="1">
      <c r="A46" s="410">
        <v>38</v>
      </c>
      <c r="B46" s="519"/>
      <c r="C46" s="519">
        <v>1</v>
      </c>
      <c r="D46" s="519"/>
      <c r="E46" s="519"/>
      <c r="F46" s="519"/>
      <c r="G46" s="519"/>
      <c r="H46" s="398"/>
    </row>
    <row r="47" spans="1:16" ht="11.45" customHeight="1">
      <c r="A47" s="410">
        <v>39</v>
      </c>
      <c r="B47" s="519">
        <v>3</v>
      </c>
      <c r="C47" s="519">
        <v>5</v>
      </c>
      <c r="D47" s="519"/>
      <c r="E47" s="519"/>
      <c r="F47" s="519"/>
      <c r="G47" s="519"/>
      <c r="H47" s="398"/>
    </row>
    <row r="48" spans="1:16" ht="11.45" customHeight="1">
      <c r="A48" s="422">
        <v>40</v>
      </c>
      <c r="B48" s="521"/>
      <c r="C48" s="521"/>
      <c r="D48" s="521"/>
      <c r="E48" s="521"/>
      <c r="F48" s="521"/>
      <c r="G48" s="521"/>
      <c r="H48" s="398"/>
    </row>
    <row r="49" spans="1:16" ht="11.45" customHeight="1">
      <c r="A49" s="410">
        <v>41</v>
      </c>
      <c r="B49" s="519"/>
      <c r="C49" s="519">
        <v>4</v>
      </c>
      <c r="D49" s="519"/>
      <c r="E49" s="519"/>
      <c r="F49" s="519"/>
      <c r="G49" s="519"/>
      <c r="H49" s="398"/>
    </row>
    <row r="50" spans="1:16" ht="11.45" customHeight="1">
      <c r="A50" s="410">
        <v>42</v>
      </c>
      <c r="B50" s="519"/>
      <c r="C50" s="519"/>
      <c r="D50" s="519"/>
      <c r="E50" s="519"/>
      <c r="F50" s="519"/>
      <c r="G50" s="519"/>
      <c r="H50" s="398"/>
    </row>
    <row r="51" spans="1:16" ht="11.45" customHeight="1">
      <c r="A51" s="410">
        <v>43</v>
      </c>
      <c r="B51" s="519">
        <v>1</v>
      </c>
      <c r="C51" s="519">
        <v>2</v>
      </c>
      <c r="D51" s="519"/>
      <c r="E51" s="519"/>
      <c r="F51" s="519"/>
      <c r="G51" s="519"/>
      <c r="H51" s="398"/>
    </row>
    <row r="52" spans="1:16" ht="11.45" customHeight="1">
      <c r="A52" s="410">
        <v>44</v>
      </c>
      <c r="B52" s="519"/>
      <c r="C52" s="519">
        <v>2</v>
      </c>
      <c r="D52" s="519"/>
      <c r="E52" s="519"/>
      <c r="F52" s="519"/>
      <c r="G52" s="519"/>
      <c r="H52" s="398"/>
    </row>
    <row r="53" spans="1:16" ht="11.45" customHeight="1">
      <c r="A53" s="419">
        <v>45</v>
      </c>
      <c r="B53" s="520"/>
      <c r="C53" s="520">
        <v>1</v>
      </c>
      <c r="D53" s="520">
        <v>2</v>
      </c>
      <c r="E53" s="520"/>
      <c r="F53" s="520"/>
      <c r="G53" s="520"/>
      <c r="H53" s="398"/>
    </row>
    <row r="54" spans="1:16" ht="11.45" customHeight="1">
      <c r="A54" s="410">
        <v>46</v>
      </c>
      <c r="B54" s="519"/>
      <c r="C54" s="519">
        <v>1</v>
      </c>
      <c r="D54" s="519">
        <v>1</v>
      </c>
      <c r="E54" s="519"/>
      <c r="F54" s="519"/>
      <c r="G54" s="519"/>
      <c r="H54" s="398"/>
    </row>
    <row r="55" spans="1:16" ht="11.45" customHeight="1">
      <c r="A55" s="410">
        <v>47</v>
      </c>
      <c r="B55" s="519"/>
      <c r="C55" s="519">
        <v>6</v>
      </c>
      <c r="D55" s="519"/>
      <c r="E55" s="519"/>
      <c r="F55" s="519"/>
      <c r="G55" s="519"/>
      <c r="H55" s="398"/>
    </row>
    <row r="56" spans="1:16" ht="11.45" customHeight="1">
      <c r="A56" s="422">
        <v>48</v>
      </c>
      <c r="B56" s="521"/>
      <c r="C56" s="521"/>
      <c r="D56" s="521"/>
      <c r="E56" s="521"/>
      <c r="F56" s="521"/>
      <c r="G56" s="521"/>
      <c r="H56" s="398"/>
    </row>
    <row r="57" spans="1:16" ht="11.45" customHeight="1">
      <c r="A57" s="410">
        <v>49</v>
      </c>
      <c r="B57" s="519">
        <v>1</v>
      </c>
      <c r="C57" s="519">
        <v>1</v>
      </c>
      <c r="D57" s="519"/>
      <c r="E57" s="519"/>
      <c r="F57" s="519"/>
      <c r="G57" s="519"/>
      <c r="H57" s="398"/>
    </row>
    <row r="58" spans="1:16" s="435" customFormat="1" ht="11.45" customHeight="1">
      <c r="A58" s="410">
        <v>50</v>
      </c>
      <c r="B58" s="519"/>
      <c r="C58" s="519">
        <v>2</v>
      </c>
      <c r="D58" s="519"/>
      <c r="E58" s="519"/>
      <c r="F58" s="519"/>
      <c r="G58" s="519"/>
      <c r="I58" s="398"/>
      <c r="J58" s="398"/>
      <c r="K58" s="398"/>
      <c r="L58" s="398"/>
      <c r="M58" s="398"/>
      <c r="N58" s="398"/>
      <c r="O58" s="398"/>
      <c r="P58" s="398"/>
    </row>
    <row r="59" spans="1:16" ht="11.45" customHeight="1">
      <c r="A59" s="410">
        <v>51</v>
      </c>
      <c r="B59" s="519">
        <v>1</v>
      </c>
      <c r="C59" s="519">
        <v>2</v>
      </c>
      <c r="D59" s="519"/>
      <c r="E59" s="519"/>
      <c r="F59" s="519"/>
      <c r="G59" s="519"/>
      <c r="H59" s="398"/>
    </row>
    <row r="60" spans="1:16" ht="11.45" customHeight="1">
      <c r="A60" s="410">
        <v>52</v>
      </c>
      <c r="B60" s="519"/>
      <c r="C60" s="519"/>
      <c r="D60" s="519"/>
      <c r="E60" s="519"/>
      <c r="F60" s="519"/>
      <c r="G60" s="519"/>
      <c r="H60" s="398"/>
    </row>
    <row r="61" spans="1:16" ht="11.45" customHeight="1">
      <c r="A61" s="419">
        <v>53</v>
      </c>
      <c r="B61" s="520"/>
      <c r="C61" s="520">
        <v>4</v>
      </c>
      <c r="D61" s="520"/>
      <c r="E61" s="520"/>
      <c r="F61" s="520"/>
      <c r="G61" s="520"/>
      <c r="H61" s="398"/>
    </row>
    <row r="62" spans="1:16" ht="11.45" customHeight="1">
      <c r="A62" s="410">
        <v>54</v>
      </c>
      <c r="B62" s="519"/>
      <c r="C62" s="519"/>
      <c r="D62" s="519"/>
      <c r="E62" s="519"/>
      <c r="F62" s="519"/>
      <c r="G62" s="519"/>
      <c r="H62" s="398"/>
    </row>
    <row r="63" spans="1:16" ht="11.45" customHeight="1">
      <c r="A63" s="410">
        <v>55</v>
      </c>
      <c r="B63" s="519"/>
      <c r="C63" s="519">
        <v>4</v>
      </c>
      <c r="D63" s="519">
        <v>4</v>
      </c>
      <c r="E63" s="519"/>
      <c r="F63" s="519"/>
      <c r="G63" s="519"/>
      <c r="H63" s="398"/>
    </row>
    <row r="64" spans="1:16" ht="11.45" customHeight="1">
      <c r="A64" s="422">
        <v>56</v>
      </c>
      <c r="B64" s="521"/>
      <c r="C64" s="521"/>
      <c r="D64" s="521"/>
      <c r="E64" s="521"/>
      <c r="F64" s="521"/>
      <c r="G64" s="521"/>
      <c r="H64" s="398"/>
    </row>
    <row r="65" spans="1:8" ht="11.45" customHeight="1">
      <c r="A65" s="410">
        <v>57</v>
      </c>
      <c r="B65" s="519"/>
      <c r="C65" s="519">
        <v>1</v>
      </c>
      <c r="D65" s="519">
        <v>5</v>
      </c>
      <c r="E65" s="519">
        <v>2</v>
      </c>
      <c r="F65" s="519"/>
      <c r="G65" s="519"/>
      <c r="H65" s="398"/>
    </row>
    <row r="66" spans="1:8" ht="11.45" customHeight="1">
      <c r="A66" s="410">
        <v>58</v>
      </c>
      <c r="B66" s="519"/>
      <c r="C66" s="519">
        <v>1</v>
      </c>
      <c r="D66" s="519"/>
      <c r="E66" s="519"/>
      <c r="F66" s="519"/>
      <c r="G66" s="519"/>
      <c r="H66" s="398"/>
    </row>
    <row r="67" spans="1:8" ht="11.45" customHeight="1">
      <c r="A67" s="410">
        <v>59</v>
      </c>
      <c r="B67" s="519"/>
      <c r="C67" s="519">
        <v>4</v>
      </c>
      <c r="D67" s="519">
        <v>1</v>
      </c>
      <c r="E67" s="519"/>
      <c r="F67" s="519">
        <v>1</v>
      </c>
      <c r="G67" s="519"/>
      <c r="H67" s="398"/>
    </row>
    <row r="68" spans="1:8" ht="11.45" customHeight="1">
      <c r="A68" s="410">
        <v>60</v>
      </c>
      <c r="B68" s="519"/>
      <c r="C68" s="519"/>
      <c r="D68" s="519">
        <v>2</v>
      </c>
      <c r="E68" s="519"/>
      <c r="F68" s="519"/>
      <c r="G68" s="519"/>
      <c r="H68" s="398"/>
    </row>
    <row r="69" spans="1:8" ht="11.45" customHeight="1">
      <c r="A69" s="419">
        <v>61</v>
      </c>
      <c r="B69" s="520"/>
      <c r="C69" s="520">
        <v>1</v>
      </c>
      <c r="D69" s="520">
        <v>1</v>
      </c>
      <c r="E69" s="520"/>
      <c r="F69" s="520"/>
      <c r="G69" s="520"/>
      <c r="H69" s="398"/>
    </row>
    <row r="70" spans="1:8" ht="11.45" customHeight="1">
      <c r="A70" s="410">
        <v>62</v>
      </c>
      <c r="B70" s="519"/>
      <c r="C70" s="519"/>
      <c r="D70" s="519">
        <v>2</v>
      </c>
      <c r="E70" s="519"/>
      <c r="F70" s="519"/>
      <c r="G70" s="519"/>
      <c r="H70" s="398"/>
    </row>
    <row r="71" spans="1:8" ht="11.45" customHeight="1">
      <c r="A71" s="410">
        <v>63</v>
      </c>
      <c r="B71" s="519"/>
      <c r="C71" s="519">
        <v>2</v>
      </c>
      <c r="D71" s="519">
        <v>4</v>
      </c>
      <c r="E71" s="519"/>
      <c r="F71" s="519"/>
      <c r="G71" s="519"/>
      <c r="H71" s="398"/>
    </row>
    <row r="72" spans="1:8" ht="11.45" customHeight="1">
      <c r="A72" s="422">
        <v>64</v>
      </c>
      <c r="B72" s="521"/>
      <c r="C72" s="521"/>
      <c r="D72" s="521">
        <v>1</v>
      </c>
      <c r="E72" s="521"/>
      <c r="F72" s="521"/>
      <c r="G72" s="521"/>
      <c r="H72" s="398"/>
    </row>
    <row r="73" spans="1:8" ht="11.45" customHeight="1">
      <c r="A73" s="410">
        <v>65</v>
      </c>
      <c r="B73" s="519"/>
      <c r="C73" s="519">
        <v>5</v>
      </c>
      <c r="D73" s="519">
        <v>1</v>
      </c>
      <c r="E73" s="519"/>
      <c r="F73" s="519"/>
      <c r="G73" s="519"/>
      <c r="H73" s="398"/>
    </row>
    <row r="74" spans="1:8" ht="11.45" customHeight="1">
      <c r="A74" s="410">
        <v>66</v>
      </c>
      <c r="B74" s="519"/>
      <c r="C74" s="519">
        <v>1</v>
      </c>
      <c r="D74" s="519">
        <v>1</v>
      </c>
      <c r="E74" s="519">
        <v>1</v>
      </c>
      <c r="F74" s="519"/>
      <c r="G74" s="519"/>
      <c r="H74" s="398"/>
    </row>
    <row r="75" spans="1:8" ht="11.45" customHeight="1">
      <c r="A75" s="410">
        <v>67</v>
      </c>
      <c r="B75" s="519"/>
      <c r="C75" s="519">
        <v>1</v>
      </c>
      <c r="D75" s="519">
        <v>3</v>
      </c>
      <c r="E75" s="519"/>
      <c r="F75" s="519">
        <v>1</v>
      </c>
      <c r="G75" s="519"/>
      <c r="H75" s="398"/>
    </row>
    <row r="76" spans="1:8" ht="11.45" customHeight="1">
      <c r="A76" s="410">
        <v>68</v>
      </c>
      <c r="B76" s="519"/>
      <c r="C76" s="519">
        <v>1</v>
      </c>
      <c r="D76" s="519">
        <v>6</v>
      </c>
      <c r="E76" s="519"/>
      <c r="F76" s="519">
        <v>1</v>
      </c>
      <c r="G76" s="519"/>
      <c r="H76" s="398"/>
    </row>
    <row r="77" spans="1:8" ht="11.45" customHeight="1">
      <c r="A77" s="419">
        <v>69</v>
      </c>
      <c r="B77" s="520"/>
      <c r="C77" s="520">
        <v>2</v>
      </c>
      <c r="D77" s="520"/>
      <c r="E77" s="520">
        <v>1</v>
      </c>
      <c r="F77" s="520"/>
      <c r="G77" s="522"/>
      <c r="H77" s="398"/>
    </row>
    <row r="78" spans="1:8" ht="11.45" customHeight="1">
      <c r="A78" s="410">
        <v>70</v>
      </c>
      <c r="B78" s="519"/>
      <c r="C78" s="519"/>
      <c r="D78" s="519">
        <v>1</v>
      </c>
      <c r="E78" s="519">
        <v>1</v>
      </c>
      <c r="F78" s="519">
        <v>1</v>
      </c>
      <c r="G78" s="519"/>
      <c r="H78" s="398"/>
    </row>
    <row r="79" spans="1:8" ht="11.45" customHeight="1">
      <c r="A79" s="410">
        <v>71</v>
      </c>
      <c r="B79" s="519"/>
      <c r="C79" s="519">
        <v>1</v>
      </c>
      <c r="D79" s="519"/>
      <c r="E79" s="519">
        <v>1</v>
      </c>
      <c r="F79" s="519"/>
      <c r="G79" s="519"/>
      <c r="H79" s="398"/>
    </row>
    <row r="80" spans="1:8" ht="11.45" customHeight="1">
      <c r="A80" s="422">
        <v>72</v>
      </c>
      <c r="B80" s="521"/>
      <c r="C80" s="521"/>
      <c r="D80" s="521">
        <v>4</v>
      </c>
      <c r="E80" s="521">
        <v>1</v>
      </c>
      <c r="F80" s="521">
        <v>1</v>
      </c>
      <c r="G80" s="521"/>
    </row>
    <row r="81" spans="1:7" ht="11.45" customHeight="1">
      <c r="A81" s="410">
        <v>73</v>
      </c>
      <c r="B81" s="519"/>
      <c r="C81" s="519">
        <v>4</v>
      </c>
      <c r="D81" s="519">
        <v>1</v>
      </c>
      <c r="E81" s="519">
        <v>1</v>
      </c>
      <c r="F81" s="519"/>
      <c r="G81" s="527"/>
    </row>
    <row r="82" spans="1:7" ht="11.45" customHeight="1">
      <c r="A82" s="410">
        <v>74</v>
      </c>
      <c r="B82" s="519"/>
      <c r="C82" s="519">
        <v>1</v>
      </c>
      <c r="D82" s="519">
        <v>2</v>
      </c>
      <c r="E82" s="519">
        <v>1</v>
      </c>
      <c r="F82" s="519">
        <v>1</v>
      </c>
      <c r="G82" s="527"/>
    </row>
    <row r="83" spans="1:7" ht="11.45" customHeight="1">
      <c r="A83" s="410">
        <v>75</v>
      </c>
      <c r="B83" s="519"/>
      <c r="C83" s="519">
        <v>2</v>
      </c>
      <c r="D83" s="519">
        <v>1</v>
      </c>
      <c r="E83" s="519">
        <v>1</v>
      </c>
      <c r="F83" s="519">
        <v>1</v>
      </c>
      <c r="G83" s="527"/>
    </row>
    <row r="84" spans="1:7" ht="11.45" customHeight="1">
      <c r="A84" s="422">
        <v>76</v>
      </c>
      <c r="B84" s="521"/>
      <c r="C84" s="521"/>
      <c r="D84" s="521">
        <v>3</v>
      </c>
      <c r="E84" s="521">
        <v>2</v>
      </c>
      <c r="F84" s="521">
        <v>2</v>
      </c>
      <c r="G84" s="528"/>
    </row>
    <row r="85" spans="1:7" ht="17.45" customHeight="1"/>
    <row r="86" spans="1:7" ht="17.45" customHeight="1"/>
    <row r="87" spans="1:7" ht="17.45" customHeight="1"/>
    <row r="88" spans="1:7" ht="3" customHeight="1"/>
    <row r="89" spans="1:7" ht="11.45" customHeight="1">
      <c r="A89" s="405" t="s">
        <v>314</v>
      </c>
      <c r="B89" s="406"/>
      <c r="C89" s="406"/>
      <c r="D89" s="406"/>
      <c r="E89" s="406"/>
      <c r="F89" s="406"/>
      <c r="G89" s="407"/>
    </row>
    <row r="90" spans="1:7" ht="11.45" customHeight="1">
      <c r="A90" s="408" t="s">
        <v>315</v>
      </c>
      <c r="B90" s="409">
        <v>1</v>
      </c>
      <c r="C90" s="409">
        <v>2</v>
      </c>
      <c r="D90" s="409">
        <v>3</v>
      </c>
      <c r="E90" s="409">
        <v>4</v>
      </c>
      <c r="F90" s="409">
        <v>5</v>
      </c>
      <c r="G90" s="463">
        <v>6</v>
      </c>
    </row>
    <row r="91" spans="1:7" ht="11.45" customHeight="1">
      <c r="A91" s="411" t="s">
        <v>316</v>
      </c>
      <c r="B91" s="412"/>
      <c r="C91" s="412"/>
      <c r="D91" s="412"/>
      <c r="E91" s="412"/>
      <c r="F91" s="412"/>
      <c r="G91" s="411"/>
    </row>
    <row r="92" spans="1:7" ht="11.45" customHeight="1">
      <c r="A92" s="407"/>
      <c r="B92" s="480" t="s">
        <v>147</v>
      </c>
      <c r="C92" s="472" t="s">
        <v>147</v>
      </c>
      <c r="D92" s="480" t="s">
        <v>147</v>
      </c>
      <c r="E92" s="472" t="s">
        <v>147</v>
      </c>
      <c r="F92" s="472" t="s">
        <v>147</v>
      </c>
      <c r="G92" s="472" t="s">
        <v>147</v>
      </c>
    </row>
    <row r="93" spans="1:7" ht="11.45" customHeight="1">
      <c r="A93" s="410">
        <v>77</v>
      </c>
      <c r="B93" s="519"/>
      <c r="C93" s="519">
        <v>2</v>
      </c>
      <c r="D93" s="519">
        <v>2</v>
      </c>
      <c r="E93" s="519">
        <v>1</v>
      </c>
      <c r="F93" s="519">
        <v>3</v>
      </c>
      <c r="G93" s="527"/>
    </row>
    <row r="94" spans="1:7" ht="11.45" customHeight="1">
      <c r="A94" s="410">
        <v>78</v>
      </c>
      <c r="B94" s="519"/>
      <c r="C94" s="519">
        <v>1</v>
      </c>
      <c r="D94" s="519">
        <v>5</v>
      </c>
      <c r="E94" s="519"/>
      <c r="F94" s="519">
        <v>1</v>
      </c>
      <c r="G94" s="523"/>
    </row>
    <row r="95" spans="1:7" ht="11.45" customHeight="1">
      <c r="A95" s="410">
        <v>79</v>
      </c>
      <c r="B95" s="519"/>
      <c r="C95" s="519">
        <v>2</v>
      </c>
      <c r="D95" s="519">
        <v>3</v>
      </c>
      <c r="E95" s="519">
        <v>2</v>
      </c>
      <c r="F95" s="519">
        <v>3</v>
      </c>
      <c r="G95" s="523"/>
    </row>
    <row r="96" spans="1:7" ht="11.45" customHeight="1">
      <c r="A96" s="422">
        <v>80</v>
      </c>
      <c r="B96" s="519"/>
      <c r="C96" s="519">
        <v>1</v>
      </c>
      <c r="D96" s="519">
        <v>2</v>
      </c>
      <c r="E96" s="519">
        <v>5</v>
      </c>
      <c r="F96" s="519">
        <v>4</v>
      </c>
      <c r="G96" s="523"/>
    </row>
    <row r="97" spans="1:7" ht="11.45" customHeight="1">
      <c r="A97" s="410">
        <v>81</v>
      </c>
      <c r="B97" s="520"/>
      <c r="C97" s="520">
        <v>2</v>
      </c>
      <c r="D97" s="520">
        <v>1</v>
      </c>
      <c r="E97" s="520">
        <v>5</v>
      </c>
      <c r="F97" s="520">
        <v>2</v>
      </c>
      <c r="G97" s="525"/>
    </row>
    <row r="98" spans="1:7" ht="11.45" customHeight="1">
      <c r="A98" s="410">
        <v>82</v>
      </c>
      <c r="B98" s="519"/>
      <c r="C98" s="519"/>
      <c r="D98" s="519">
        <v>1</v>
      </c>
      <c r="E98" s="519">
        <v>1</v>
      </c>
      <c r="F98" s="519">
        <v>5</v>
      </c>
      <c r="G98" s="523"/>
    </row>
    <row r="99" spans="1:7" ht="11.45" customHeight="1">
      <c r="A99" s="410">
        <v>83</v>
      </c>
      <c r="B99" s="519"/>
      <c r="C99" s="519"/>
      <c r="D99" s="519">
        <v>3</v>
      </c>
      <c r="E99" s="519">
        <v>4</v>
      </c>
      <c r="F99" s="519">
        <v>1</v>
      </c>
      <c r="G99" s="523"/>
    </row>
    <row r="100" spans="1:7" ht="11.45" customHeight="1">
      <c r="A100" s="410">
        <v>84</v>
      </c>
      <c r="B100" s="521"/>
      <c r="C100" s="521">
        <v>1</v>
      </c>
      <c r="D100" s="521">
        <v>1</v>
      </c>
      <c r="E100" s="521">
        <v>4</v>
      </c>
      <c r="F100" s="521">
        <v>1</v>
      </c>
      <c r="G100" s="524"/>
    </row>
    <row r="101" spans="1:7" ht="11.45" customHeight="1">
      <c r="A101" s="419">
        <v>85</v>
      </c>
      <c r="B101" s="526"/>
      <c r="C101" s="519">
        <v>1</v>
      </c>
      <c r="D101" s="519">
        <v>1</v>
      </c>
      <c r="E101" s="519">
        <v>6</v>
      </c>
      <c r="F101" s="519">
        <v>4</v>
      </c>
      <c r="G101" s="523"/>
    </row>
    <row r="102" spans="1:7" ht="11.45" customHeight="1">
      <c r="A102" s="410">
        <v>86</v>
      </c>
      <c r="B102" s="519"/>
      <c r="C102" s="519">
        <v>1</v>
      </c>
      <c r="D102" s="519">
        <v>1</v>
      </c>
      <c r="E102" s="519">
        <v>2</v>
      </c>
      <c r="F102" s="519"/>
      <c r="G102" s="523"/>
    </row>
    <row r="103" spans="1:7" ht="11.45" customHeight="1">
      <c r="A103" s="410">
        <v>87</v>
      </c>
      <c r="B103" s="519"/>
      <c r="C103" s="519">
        <v>2</v>
      </c>
      <c r="D103" s="519"/>
      <c r="E103" s="519">
        <v>1</v>
      </c>
      <c r="F103" s="519">
        <v>5</v>
      </c>
      <c r="G103" s="523"/>
    </row>
    <row r="104" spans="1:7" ht="11.45" customHeight="1">
      <c r="A104" s="422">
        <v>88</v>
      </c>
      <c r="B104" s="519"/>
      <c r="C104" s="519"/>
      <c r="D104" s="519">
        <v>2</v>
      </c>
      <c r="E104" s="519">
        <v>1</v>
      </c>
      <c r="F104" s="519">
        <v>3</v>
      </c>
      <c r="G104" s="523"/>
    </row>
    <row r="105" spans="1:7" ht="11.45" customHeight="1">
      <c r="A105" s="410">
        <v>89</v>
      </c>
      <c r="B105" s="520"/>
      <c r="C105" s="520">
        <v>1</v>
      </c>
      <c r="D105" s="520"/>
      <c r="E105" s="520">
        <v>2</v>
      </c>
      <c r="F105" s="522">
        <v>20</v>
      </c>
      <c r="G105" s="525"/>
    </row>
    <row r="106" spans="1:7" ht="11.45" customHeight="1">
      <c r="A106" s="410">
        <v>90</v>
      </c>
      <c r="B106" s="519"/>
      <c r="C106" s="519"/>
      <c r="D106" s="519"/>
      <c r="E106" s="519">
        <v>2</v>
      </c>
      <c r="F106" s="519"/>
      <c r="G106" s="523"/>
    </row>
    <row r="107" spans="1:7" ht="11.45" customHeight="1">
      <c r="A107" s="410">
        <v>91</v>
      </c>
      <c r="B107" s="519"/>
      <c r="C107" s="519"/>
      <c r="D107" s="519">
        <v>1</v>
      </c>
      <c r="E107" s="519"/>
      <c r="F107" s="519"/>
      <c r="G107" s="523"/>
    </row>
    <row r="108" spans="1:7" ht="11.45" customHeight="1">
      <c r="A108" s="410">
        <v>92</v>
      </c>
      <c r="B108" s="521"/>
      <c r="C108" s="521"/>
      <c r="D108" s="521">
        <v>2</v>
      </c>
      <c r="E108" s="521">
        <v>5</v>
      </c>
      <c r="F108" s="521"/>
      <c r="G108" s="524"/>
    </row>
    <row r="109" spans="1:7" ht="11.45" customHeight="1">
      <c r="A109" s="419">
        <v>93</v>
      </c>
      <c r="B109" s="519"/>
      <c r="C109" s="519"/>
      <c r="D109" s="519"/>
      <c r="E109" s="519"/>
      <c r="F109" s="519"/>
      <c r="G109" s="523"/>
    </row>
    <row r="110" spans="1:7" ht="11.45" customHeight="1">
      <c r="A110" s="410">
        <v>94</v>
      </c>
      <c r="B110" s="519"/>
      <c r="C110" s="519"/>
      <c r="D110" s="519"/>
      <c r="E110" s="519"/>
      <c r="F110" s="523"/>
      <c r="G110" s="523"/>
    </row>
    <row r="111" spans="1:7" ht="11.45" customHeight="1">
      <c r="A111" s="410">
        <v>95</v>
      </c>
      <c r="B111" s="519"/>
      <c r="C111" s="519"/>
      <c r="D111" s="519">
        <v>2</v>
      </c>
      <c r="E111" s="519">
        <v>2</v>
      </c>
      <c r="F111" s="523"/>
      <c r="G111" s="523"/>
    </row>
    <row r="112" spans="1:7" ht="11.45" customHeight="1">
      <c r="A112" s="422">
        <v>96</v>
      </c>
      <c r="B112" s="519"/>
      <c r="C112" s="519"/>
      <c r="D112" s="519"/>
      <c r="E112" s="519"/>
      <c r="F112" s="523"/>
      <c r="G112" s="523"/>
    </row>
    <row r="113" spans="1:7" ht="11.45" customHeight="1">
      <c r="A113" s="410">
        <v>97</v>
      </c>
      <c r="B113" s="520"/>
      <c r="C113" s="520"/>
      <c r="D113" s="520"/>
      <c r="E113" s="520">
        <v>2</v>
      </c>
      <c r="F113" s="525"/>
      <c r="G113" s="525"/>
    </row>
    <row r="114" spans="1:7" ht="11.45" customHeight="1">
      <c r="A114" s="410">
        <v>98</v>
      </c>
      <c r="B114" s="519"/>
      <c r="C114" s="519"/>
      <c r="D114" s="519"/>
      <c r="E114" s="519">
        <v>1</v>
      </c>
      <c r="F114" s="523"/>
      <c r="G114" s="523"/>
    </row>
    <row r="115" spans="1:7" ht="11.45" customHeight="1">
      <c r="A115" s="410">
        <v>99</v>
      </c>
      <c r="B115" s="519"/>
      <c r="C115" s="519"/>
      <c r="D115" s="519">
        <v>3</v>
      </c>
      <c r="E115" s="519">
        <v>2</v>
      </c>
      <c r="F115" s="523"/>
      <c r="G115" s="523"/>
    </row>
    <row r="116" spans="1:7" ht="11.45" customHeight="1">
      <c r="A116" s="410">
        <v>100</v>
      </c>
      <c r="B116" s="521"/>
      <c r="C116" s="521"/>
      <c r="D116" s="521"/>
      <c r="E116" s="521">
        <v>2</v>
      </c>
      <c r="F116" s="524"/>
      <c r="G116" s="524"/>
    </row>
    <row r="117" spans="1:7" ht="11.45" customHeight="1">
      <c r="A117" s="419">
        <v>101</v>
      </c>
      <c r="B117" s="519"/>
      <c r="C117" s="519">
        <v>1</v>
      </c>
      <c r="D117" s="519">
        <v>1</v>
      </c>
      <c r="E117" s="519"/>
      <c r="F117" s="523"/>
      <c r="G117" s="523"/>
    </row>
    <row r="118" spans="1:7" ht="11.45" customHeight="1">
      <c r="A118" s="410">
        <v>102</v>
      </c>
      <c r="B118" s="519"/>
      <c r="C118" s="519"/>
      <c r="D118" s="519"/>
      <c r="E118" s="519">
        <v>1</v>
      </c>
      <c r="F118" s="523"/>
      <c r="G118" s="523"/>
    </row>
    <row r="119" spans="1:7" ht="11.45" customHeight="1">
      <c r="A119" s="410">
        <v>103</v>
      </c>
      <c r="B119" s="519"/>
      <c r="C119" s="519"/>
      <c r="D119" s="519"/>
      <c r="E119" s="519"/>
      <c r="F119" s="523"/>
      <c r="G119" s="523"/>
    </row>
    <row r="120" spans="1:7" ht="11.45" customHeight="1">
      <c r="A120" s="410">
        <v>104</v>
      </c>
      <c r="B120" s="519"/>
      <c r="C120" s="519"/>
      <c r="D120" s="519"/>
      <c r="E120" s="519">
        <v>1</v>
      </c>
      <c r="F120" s="523"/>
      <c r="G120" s="523"/>
    </row>
    <row r="121" spans="1:7" ht="11.45" customHeight="1">
      <c r="A121" s="419">
        <v>105</v>
      </c>
      <c r="B121" s="520"/>
      <c r="C121" s="522">
        <v>2</v>
      </c>
      <c r="D121" s="520"/>
      <c r="E121" s="520">
        <v>1</v>
      </c>
      <c r="F121" s="525"/>
      <c r="G121" s="525"/>
    </row>
    <row r="122" spans="1:7" ht="11.45" customHeight="1">
      <c r="A122" s="410">
        <v>106</v>
      </c>
      <c r="B122" s="519"/>
      <c r="C122" s="519"/>
      <c r="D122" s="519"/>
      <c r="E122" s="519"/>
      <c r="F122" s="523"/>
      <c r="G122" s="523"/>
    </row>
    <row r="123" spans="1:7" ht="11.45" customHeight="1">
      <c r="A123" s="410">
        <v>107</v>
      </c>
      <c r="B123" s="519"/>
      <c r="C123" s="519"/>
      <c r="D123" s="519">
        <v>1</v>
      </c>
      <c r="E123" s="519"/>
      <c r="F123" s="523"/>
      <c r="G123" s="523"/>
    </row>
    <row r="124" spans="1:7" ht="11.45" customHeight="1">
      <c r="A124" s="422">
        <v>108</v>
      </c>
      <c r="B124" s="521"/>
      <c r="C124" s="521"/>
      <c r="D124" s="521"/>
      <c r="E124" s="521"/>
      <c r="F124" s="524"/>
      <c r="G124" s="524"/>
    </row>
    <row r="125" spans="1:7" ht="11.45" customHeight="1">
      <c r="A125" s="419">
        <v>109</v>
      </c>
      <c r="B125" s="520"/>
      <c r="C125" s="520"/>
      <c r="D125" s="520"/>
      <c r="E125" s="522">
        <v>1</v>
      </c>
      <c r="F125" s="525"/>
      <c r="G125" s="525"/>
    </row>
    <row r="126" spans="1:7" ht="11.45" customHeight="1">
      <c r="A126" s="410">
        <v>110</v>
      </c>
      <c r="B126" s="519"/>
      <c r="C126" s="519"/>
      <c r="D126" s="519"/>
      <c r="E126" s="519"/>
      <c r="F126" s="523"/>
      <c r="G126" s="523"/>
    </row>
    <row r="127" spans="1:7" ht="11.45" customHeight="1">
      <c r="A127" s="410">
        <v>111</v>
      </c>
      <c r="B127" s="519"/>
      <c r="C127" s="519"/>
      <c r="D127" s="519"/>
      <c r="E127" s="519"/>
      <c r="F127" s="523"/>
      <c r="G127" s="523"/>
    </row>
    <row r="128" spans="1:7" ht="11.45" customHeight="1">
      <c r="A128" s="422">
        <v>112</v>
      </c>
      <c r="B128" s="521"/>
      <c r="C128" s="521"/>
      <c r="D128" s="521"/>
      <c r="E128" s="521"/>
      <c r="F128" s="524"/>
      <c r="G128" s="524"/>
    </row>
    <row r="129" spans="1:7" ht="11.45" customHeight="1">
      <c r="A129" s="448">
        <v>113</v>
      </c>
      <c r="B129" s="526"/>
      <c r="C129" s="526"/>
      <c r="D129" s="526"/>
      <c r="E129" s="526"/>
      <c r="F129" s="533"/>
      <c r="G129" s="533"/>
    </row>
    <row r="130" spans="1:7" ht="16.7" customHeight="1">
      <c r="A130" s="452" t="s">
        <v>43</v>
      </c>
      <c r="B130" s="511">
        <v>16</v>
      </c>
      <c r="C130" s="511">
        <v>110</v>
      </c>
      <c r="D130" s="511">
        <v>79</v>
      </c>
      <c r="E130" s="511">
        <v>66</v>
      </c>
      <c r="F130" s="511">
        <v>61</v>
      </c>
      <c r="G130" s="511">
        <v>10</v>
      </c>
    </row>
    <row r="131" spans="1:7" ht="6.6" customHeight="1">
      <c r="A131" s="454"/>
      <c r="B131" s="435"/>
      <c r="C131" s="435"/>
      <c r="D131" s="435"/>
      <c r="E131" s="435"/>
      <c r="F131" s="435"/>
      <c r="G131" s="435"/>
    </row>
    <row r="132" spans="1:7" ht="16.7" customHeight="1">
      <c r="B132" s="175"/>
      <c r="C132" s="175"/>
      <c r="D132" s="175"/>
      <c r="F132" s="452" t="s">
        <v>317</v>
      </c>
      <c r="G132" s="513">
        <v>342</v>
      </c>
    </row>
  </sheetData>
  <phoneticPr fontId="2"/>
  <printOptions horizontalCentered="1"/>
  <pageMargins left="0.98425196850393704" right="0.98425196850393704" top="0.98425196850393704" bottom="0.98425196850393704" header="0.51181102362204722" footer="0.39370078740157483"/>
  <pageSetup paperSize="9" scale="78" firstPageNumber="22" orientation="portrait" useFirstPageNumber="1" r:id="rId1"/>
  <headerFooter alignWithMargins="0"/>
  <rowBreaks count="1" manualBreakCount="1">
    <brk id="84"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GridLines="0" showZeros="0" zoomScaleNormal="100" zoomScaleSheetLayoutView="100" workbookViewId="0">
      <selection activeCell="A142" sqref="A142"/>
    </sheetView>
  </sheetViews>
  <sheetFormatPr defaultColWidth="9" defaultRowHeight="11.45" customHeight="1"/>
  <cols>
    <col min="1" max="1" width="8.875" style="398" customWidth="1"/>
    <col min="2" max="6" width="18.75" style="398" customWidth="1"/>
    <col min="7" max="7" width="5.625" style="398" customWidth="1"/>
    <col min="8" max="8" width="8.875" style="398" customWidth="1"/>
    <col min="9" max="29" width="6.875" style="398" customWidth="1"/>
    <col min="30" max="16384" width="9" style="398"/>
  </cols>
  <sheetData>
    <row r="1" spans="1:14" ht="17.45" customHeight="1"/>
    <row r="2" spans="1:14" ht="17.45" customHeight="1">
      <c r="A2" s="1031" t="s">
        <v>329</v>
      </c>
      <c r="B2" s="1031"/>
      <c r="C2" s="1032"/>
      <c r="D2" s="1032"/>
      <c r="E2" s="1032"/>
      <c r="F2" s="1032"/>
    </row>
    <row r="3" spans="1:14" ht="17.45" customHeight="1">
      <c r="A3" s="1031"/>
      <c r="B3" s="1031"/>
      <c r="C3" s="1032"/>
      <c r="D3" s="1032"/>
      <c r="E3" s="1032"/>
      <c r="F3" s="1032"/>
    </row>
    <row r="4" spans="1:14" ht="3" customHeight="1">
      <c r="A4" s="398" t="s">
        <v>330</v>
      </c>
    </row>
    <row r="5" spans="1:14" ht="11.45" customHeight="1">
      <c r="A5" s="405" t="s">
        <v>314</v>
      </c>
      <c r="B5" s="406"/>
      <c r="C5" s="406"/>
      <c r="D5" s="406"/>
      <c r="E5" s="406"/>
      <c r="F5" s="407"/>
      <c r="H5" s="517"/>
      <c r="I5" s="517"/>
      <c r="J5" s="517"/>
      <c r="K5" s="517"/>
      <c r="L5" s="517"/>
      <c r="M5" s="517"/>
      <c r="N5" s="517"/>
    </row>
    <row r="6" spans="1:14" ht="11.45" customHeight="1">
      <c r="A6" s="408" t="s">
        <v>315</v>
      </c>
      <c r="B6" s="409">
        <v>1</v>
      </c>
      <c r="C6" s="409">
        <v>2</v>
      </c>
      <c r="D6" s="409">
        <v>3</v>
      </c>
      <c r="E6" s="409">
        <v>4</v>
      </c>
      <c r="F6" s="463">
        <v>5</v>
      </c>
      <c r="H6" s="517"/>
      <c r="I6" s="517"/>
      <c r="J6" s="517"/>
      <c r="K6" s="517"/>
      <c r="L6" s="517"/>
      <c r="M6" s="517"/>
      <c r="N6" s="517"/>
    </row>
    <row r="7" spans="1:14" ht="11.45" customHeight="1">
      <c r="A7" s="411" t="s">
        <v>316</v>
      </c>
      <c r="B7" s="412"/>
      <c r="C7" s="412"/>
      <c r="D7" s="412"/>
      <c r="E7" s="412"/>
      <c r="F7" s="411"/>
      <c r="H7" s="517"/>
      <c r="I7" s="517"/>
      <c r="J7" s="517"/>
      <c r="K7" s="517"/>
      <c r="L7" s="517"/>
      <c r="M7" s="517"/>
      <c r="N7" s="517"/>
    </row>
    <row r="8" spans="1:14" ht="11.45" customHeight="1">
      <c r="A8" s="413"/>
      <c r="B8" s="472" t="s">
        <v>147</v>
      </c>
      <c r="C8" s="472" t="s">
        <v>147</v>
      </c>
      <c r="D8" s="472" t="s">
        <v>147</v>
      </c>
      <c r="E8" s="472" t="s">
        <v>147</v>
      </c>
      <c r="F8" s="472" t="s">
        <v>147</v>
      </c>
    </row>
    <row r="9" spans="1:14" ht="11.45" customHeight="1">
      <c r="A9" s="410">
        <v>1</v>
      </c>
      <c r="B9" s="519"/>
      <c r="C9" s="519"/>
      <c r="D9" s="519"/>
      <c r="E9" s="519"/>
      <c r="F9" s="519">
        <v>1</v>
      </c>
    </row>
    <row r="10" spans="1:14" ht="11.45" customHeight="1">
      <c r="A10" s="410">
        <v>2</v>
      </c>
      <c r="B10" s="519"/>
      <c r="C10" s="519"/>
      <c r="D10" s="519"/>
      <c r="E10" s="519"/>
      <c r="F10" s="519"/>
    </row>
    <row r="11" spans="1:14" ht="11.45" customHeight="1">
      <c r="A11" s="410">
        <v>3</v>
      </c>
      <c r="B11" s="519"/>
      <c r="C11" s="519"/>
      <c r="D11" s="519"/>
      <c r="E11" s="519"/>
      <c r="F11" s="519"/>
    </row>
    <row r="12" spans="1:14" ht="11.45" customHeight="1">
      <c r="A12" s="410">
        <v>4</v>
      </c>
      <c r="B12" s="519"/>
      <c r="C12" s="519"/>
      <c r="D12" s="519"/>
      <c r="E12" s="519"/>
      <c r="F12" s="519"/>
    </row>
    <row r="13" spans="1:14" ht="11.45" customHeight="1">
      <c r="A13" s="419">
        <v>5</v>
      </c>
      <c r="B13" s="520"/>
      <c r="C13" s="520"/>
      <c r="D13" s="520"/>
      <c r="E13" s="520"/>
      <c r="F13" s="520"/>
    </row>
    <row r="14" spans="1:14" ht="11.45" customHeight="1">
      <c r="A14" s="410">
        <v>6</v>
      </c>
      <c r="B14" s="519"/>
      <c r="C14" s="519"/>
      <c r="D14" s="519"/>
      <c r="E14" s="519"/>
      <c r="F14" s="519"/>
    </row>
    <row r="15" spans="1:14" ht="11.45" customHeight="1">
      <c r="A15" s="410">
        <v>7</v>
      </c>
      <c r="B15" s="519"/>
      <c r="C15" s="519"/>
      <c r="D15" s="519"/>
      <c r="E15" s="519"/>
      <c r="F15" s="519"/>
    </row>
    <row r="16" spans="1:14" ht="11.45" customHeight="1">
      <c r="A16" s="422">
        <v>8</v>
      </c>
      <c r="B16" s="521"/>
      <c r="C16" s="521"/>
      <c r="D16" s="521"/>
      <c r="E16" s="521"/>
      <c r="F16" s="521"/>
    </row>
    <row r="17" spans="1:6" ht="11.45" customHeight="1">
      <c r="A17" s="410">
        <v>9</v>
      </c>
      <c r="B17" s="519"/>
      <c r="C17" s="519"/>
      <c r="D17" s="519"/>
      <c r="E17" s="519"/>
      <c r="F17" s="519"/>
    </row>
    <row r="18" spans="1:6" ht="11.45" customHeight="1">
      <c r="A18" s="410">
        <v>10</v>
      </c>
      <c r="B18" s="519"/>
      <c r="C18" s="519"/>
      <c r="D18" s="519"/>
      <c r="E18" s="519"/>
      <c r="F18" s="519"/>
    </row>
    <row r="19" spans="1:6" ht="11.45" customHeight="1">
      <c r="A19" s="410">
        <v>11</v>
      </c>
      <c r="B19" s="519"/>
      <c r="C19" s="519"/>
      <c r="D19" s="519"/>
      <c r="E19" s="519"/>
      <c r="F19" s="519"/>
    </row>
    <row r="20" spans="1:6" ht="11.45" customHeight="1">
      <c r="A20" s="410">
        <v>12</v>
      </c>
      <c r="B20" s="519"/>
      <c r="C20" s="519"/>
      <c r="D20" s="519"/>
      <c r="E20" s="519"/>
      <c r="F20" s="519"/>
    </row>
    <row r="21" spans="1:6" ht="11.45" customHeight="1">
      <c r="A21" s="419">
        <v>13</v>
      </c>
      <c r="B21" s="520">
        <v>1</v>
      </c>
      <c r="C21" s="520"/>
      <c r="D21" s="520"/>
      <c r="E21" s="520"/>
      <c r="F21" s="520"/>
    </row>
    <row r="22" spans="1:6" ht="11.45" customHeight="1">
      <c r="A22" s="410">
        <v>14</v>
      </c>
      <c r="B22" s="519"/>
      <c r="C22" s="519"/>
      <c r="D22" s="519"/>
      <c r="E22" s="519"/>
      <c r="F22" s="519"/>
    </row>
    <row r="23" spans="1:6" ht="11.45" customHeight="1">
      <c r="A23" s="410">
        <v>15</v>
      </c>
      <c r="B23" s="519"/>
      <c r="C23" s="519"/>
      <c r="D23" s="519"/>
      <c r="E23" s="519"/>
      <c r="F23" s="519"/>
    </row>
    <row r="24" spans="1:6" ht="11.45" customHeight="1">
      <c r="A24" s="422">
        <v>16</v>
      </c>
      <c r="B24" s="521"/>
      <c r="C24" s="521"/>
      <c r="D24" s="521"/>
      <c r="E24" s="521"/>
      <c r="F24" s="521"/>
    </row>
    <row r="25" spans="1:6" ht="11.45" customHeight="1">
      <c r="A25" s="410">
        <v>17</v>
      </c>
      <c r="B25" s="519">
        <v>1</v>
      </c>
      <c r="C25" s="519"/>
      <c r="D25" s="519"/>
      <c r="E25" s="519"/>
      <c r="F25" s="519"/>
    </row>
    <row r="26" spans="1:6" ht="11.45" customHeight="1">
      <c r="A26" s="410">
        <v>18</v>
      </c>
      <c r="B26" s="519"/>
      <c r="C26" s="519"/>
      <c r="D26" s="519"/>
      <c r="E26" s="519"/>
      <c r="F26" s="519"/>
    </row>
    <row r="27" spans="1:6" ht="11.45" customHeight="1">
      <c r="A27" s="410">
        <v>19</v>
      </c>
      <c r="B27" s="519"/>
      <c r="C27" s="519"/>
      <c r="D27" s="519"/>
      <c r="E27" s="519"/>
      <c r="F27" s="519"/>
    </row>
    <row r="28" spans="1:6" ht="11.45" customHeight="1">
      <c r="A28" s="410">
        <v>20</v>
      </c>
      <c r="B28" s="519"/>
      <c r="C28" s="519"/>
      <c r="D28" s="519"/>
      <c r="E28" s="519"/>
      <c r="F28" s="519"/>
    </row>
    <row r="29" spans="1:6" ht="11.45" customHeight="1">
      <c r="A29" s="419">
        <v>21</v>
      </c>
      <c r="B29" s="520"/>
      <c r="C29" s="520"/>
      <c r="D29" s="520"/>
      <c r="E29" s="520"/>
      <c r="F29" s="522"/>
    </row>
    <row r="30" spans="1:6" ht="11.45" customHeight="1">
      <c r="A30" s="410">
        <v>22</v>
      </c>
      <c r="B30" s="519"/>
      <c r="C30" s="519"/>
      <c r="D30" s="519"/>
      <c r="E30" s="519"/>
      <c r="F30" s="519"/>
    </row>
    <row r="31" spans="1:6" ht="11.45" customHeight="1">
      <c r="A31" s="410">
        <v>23</v>
      </c>
      <c r="B31" s="519"/>
      <c r="C31" s="519"/>
      <c r="D31" s="519"/>
      <c r="E31" s="519"/>
      <c r="F31" s="519"/>
    </row>
    <row r="32" spans="1:6" ht="11.45" customHeight="1">
      <c r="A32" s="422">
        <v>24</v>
      </c>
      <c r="B32" s="521"/>
      <c r="C32" s="521"/>
      <c r="D32" s="521"/>
      <c r="E32" s="521"/>
      <c r="F32" s="521"/>
    </row>
    <row r="33" spans="1:6" ht="11.45" customHeight="1">
      <c r="A33" s="410">
        <v>25</v>
      </c>
      <c r="B33" s="519">
        <v>1</v>
      </c>
      <c r="C33" s="519">
        <v>1</v>
      </c>
      <c r="D33" s="519"/>
      <c r="E33" s="519"/>
      <c r="F33" s="519"/>
    </row>
    <row r="34" spans="1:6" ht="11.45" customHeight="1">
      <c r="A34" s="410">
        <v>26</v>
      </c>
      <c r="B34" s="519"/>
      <c r="C34" s="519"/>
      <c r="D34" s="519"/>
      <c r="E34" s="519"/>
      <c r="F34" s="519"/>
    </row>
    <row r="35" spans="1:6" ht="11.45" customHeight="1">
      <c r="A35" s="410">
        <v>27</v>
      </c>
      <c r="B35" s="519"/>
      <c r="C35" s="519"/>
      <c r="D35" s="519"/>
      <c r="E35" s="519"/>
      <c r="F35" s="519"/>
    </row>
    <row r="36" spans="1:6" ht="11.45" customHeight="1">
      <c r="A36" s="410">
        <v>28</v>
      </c>
      <c r="B36" s="519"/>
      <c r="C36" s="519"/>
      <c r="D36" s="519"/>
      <c r="E36" s="519"/>
      <c r="F36" s="519"/>
    </row>
    <row r="37" spans="1:6" ht="11.45" customHeight="1">
      <c r="A37" s="419">
        <v>29</v>
      </c>
      <c r="B37" s="520"/>
      <c r="C37" s="520">
        <v>1</v>
      </c>
      <c r="D37" s="520">
        <v>1</v>
      </c>
      <c r="E37" s="520"/>
      <c r="F37" s="520"/>
    </row>
    <row r="38" spans="1:6" ht="11.45" customHeight="1">
      <c r="A38" s="410">
        <v>30</v>
      </c>
      <c r="B38" s="519"/>
      <c r="C38" s="519"/>
      <c r="D38" s="519"/>
      <c r="E38" s="519">
        <v>1</v>
      </c>
      <c r="F38" s="519"/>
    </row>
    <row r="39" spans="1:6" ht="11.45" customHeight="1">
      <c r="A39" s="410">
        <v>31</v>
      </c>
      <c r="B39" s="519"/>
      <c r="C39" s="519">
        <v>1</v>
      </c>
      <c r="D39" s="519">
        <v>1</v>
      </c>
      <c r="E39" s="519"/>
      <c r="F39" s="519"/>
    </row>
    <row r="40" spans="1:6" ht="11.45" customHeight="1">
      <c r="A40" s="422">
        <v>32</v>
      </c>
      <c r="B40" s="521"/>
      <c r="C40" s="521"/>
      <c r="D40" s="521"/>
      <c r="E40" s="521"/>
      <c r="F40" s="521"/>
    </row>
    <row r="41" spans="1:6" ht="11.45" customHeight="1">
      <c r="A41" s="410">
        <v>33</v>
      </c>
      <c r="B41" s="519"/>
      <c r="C41" s="519">
        <v>2</v>
      </c>
      <c r="D41" s="519">
        <v>1</v>
      </c>
      <c r="E41" s="519"/>
      <c r="F41" s="519"/>
    </row>
    <row r="42" spans="1:6" ht="11.45" customHeight="1">
      <c r="A42" s="410">
        <v>34</v>
      </c>
      <c r="B42" s="519"/>
      <c r="C42" s="519"/>
      <c r="D42" s="519"/>
      <c r="E42" s="519"/>
      <c r="F42" s="519"/>
    </row>
    <row r="43" spans="1:6" ht="11.45" customHeight="1">
      <c r="A43" s="410">
        <v>35</v>
      </c>
      <c r="B43" s="519"/>
      <c r="C43" s="519"/>
      <c r="D43" s="519">
        <v>2</v>
      </c>
      <c r="E43" s="519">
        <v>1</v>
      </c>
      <c r="F43" s="519"/>
    </row>
    <row r="44" spans="1:6" ht="11.45" customHeight="1">
      <c r="A44" s="410">
        <v>36</v>
      </c>
      <c r="B44" s="519"/>
      <c r="C44" s="519"/>
      <c r="D44" s="519"/>
      <c r="E44" s="519"/>
      <c r="F44" s="519"/>
    </row>
    <row r="45" spans="1:6" ht="11.45" customHeight="1">
      <c r="A45" s="419">
        <v>37</v>
      </c>
      <c r="B45" s="520">
        <v>1</v>
      </c>
      <c r="C45" s="520">
        <v>1</v>
      </c>
      <c r="D45" s="520"/>
      <c r="E45" s="520">
        <v>1</v>
      </c>
      <c r="F45" s="520"/>
    </row>
    <row r="46" spans="1:6" ht="11.45" customHeight="1">
      <c r="A46" s="410">
        <v>38</v>
      </c>
      <c r="B46" s="519"/>
      <c r="C46" s="519"/>
      <c r="D46" s="519"/>
      <c r="E46" s="519"/>
      <c r="F46" s="519"/>
    </row>
    <row r="47" spans="1:6" ht="11.45" customHeight="1">
      <c r="A47" s="410">
        <v>39</v>
      </c>
      <c r="B47" s="519">
        <v>1</v>
      </c>
      <c r="C47" s="519"/>
      <c r="D47" s="519"/>
      <c r="E47" s="519">
        <v>1</v>
      </c>
      <c r="F47" s="519"/>
    </row>
    <row r="48" spans="1:6" ht="11.45" customHeight="1">
      <c r="A48" s="422">
        <v>40</v>
      </c>
      <c r="B48" s="521"/>
      <c r="C48" s="521"/>
      <c r="D48" s="521"/>
      <c r="E48" s="521">
        <v>1</v>
      </c>
      <c r="F48" s="521"/>
    </row>
    <row r="49" spans="1:6" ht="11.45" customHeight="1">
      <c r="A49" s="410">
        <v>41</v>
      </c>
      <c r="B49" s="519"/>
      <c r="C49" s="519"/>
      <c r="D49" s="519">
        <v>1</v>
      </c>
      <c r="E49" s="519"/>
      <c r="F49" s="519"/>
    </row>
    <row r="50" spans="1:6" ht="11.45" customHeight="1">
      <c r="A50" s="410">
        <v>42</v>
      </c>
      <c r="B50" s="519"/>
      <c r="C50" s="519">
        <v>1</v>
      </c>
      <c r="D50" s="519"/>
      <c r="E50" s="519">
        <v>3</v>
      </c>
      <c r="F50" s="519"/>
    </row>
    <row r="51" spans="1:6" ht="11.45" customHeight="1">
      <c r="A51" s="410">
        <v>43</v>
      </c>
      <c r="B51" s="519"/>
      <c r="C51" s="519">
        <v>1</v>
      </c>
      <c r="D51" s="519"/>
      <c r="E51" s="519"/>
      <c r="F51" s="519"/>
    </row>
    <row r="52" spans="1:6" ht="11.45" customHeight="1">
      <c r="A52" s="410">
        <v>44</v>
      </c>
      <c r="B52" s="519"/>
      <c r="C52" s="519"/>
      <c r="D52" s="519"/>
      <c r="E52" s="519"/>
      <c r="F52" s="519"/>
    </row>
    <row r="53" spans="1:6" ht="11.45" customHeight="1">
      <c r="A53" s="419">
        <v>45</v>
      </c>
      <c r="B53" s="520"/>
      <c r="C53" s="520">
        <v>2</v>
      </c>
      <c r="D53" s="520">
        <v>1</v>
      </c>
      <c r="E53" s="520"/>
      <c r="F53" s="520"/>
    </row>
    <row r="54" spans="1:6" ht="11.45" customHeight="1">
      <c r="A54" s="410">
        <v>46</v>
      </c>
      <c r="B54" s="519">
        <v>1</v>
      </c>
      <c r="C54" s="519"/>
      <c r="D54" s="519"/>
      <c r="E54" s="519"/>
      <c r="F54" s="519"/>
    </row>
    <row r="55" spans="1:6" ht="11.45" customHeight="1">
      <c r="A55" s="410">
        <v>47</v>
      </c>
      <c r="B55" s="519"/>
      <c r="C55" s="519">
        <v>1</v>
      </c>
      <c r="D55" s="519"/>
      <c r="E55" s="519"/>
      <c r="F55" s="519"/>
    </row>
    <row r="56" spans="1:6" ht="11.45" customHeight="1">
      <c r="A56" s="422">
        <v>48</v>
      </c>
      <c r="B56" s="521"/>
      <c r="C56" s="521"/>
      <c r="D56" s="521"/>
      <c r="E56" s="521"/>
      <c r="F56" s="521"/>
    </row>
    <row r="57" spans="1:6" ht="11.45" customHeight="1">
      <c r="A57" s="410">
        <v>49</v>
      </c>
      <c r="B57" s="519"/>
      <c r="C57" s="519">
        <v>1</v>
      </c>
      <c r="D57" s="519"/>
      <c r="E57" s="519">
        <v>1</v>
      </c>
      <c r="F57" s="519"/>
    </row>
    <row r="58" spans="1:6" ht="11.45" customHeight="1">
      <c r="A58" s="410">
        <v>50</v>
      </c>
      <c r="B58" s="519"/>
      <c r="C58" s="519">
        <v>1</v>
      </c>
      <c r="D58" s="519">
        <v>1</v>
      </c>
      <c r="E58" s="519">
        <v>2</v>
      </c>
      <c r="F58" s="519"/>
    </row>
    <row r="59" spans="1:6" ht="11.45" customHeight="1">
      <c r="A59" s="410">
        <v>51</v>
      </c>
      <c r="B59" s="519"/>
      <c r="C59" s="519"/>
      <c r="D59" s="519">
        <v>1</v>
      </c>
      <c r="E59" s="519"/>
      <c r="F59" s="519"/>
    </row>
    <row r="60" spans="1:6" s="435" customFormat="1" ht="11.45" customHeight="1">
      <c r="A60" s="410">
        <v>52</v>
      </c>
      <c r="B60" s="519"/>
      <c r="C60" s="519"/>
      <c r="D60" s="519">
        <v>2</v>
      </c>
      <c r="E60" s="519">
        <v>1</v>
      </c>
      <c r="F60" s="519"/>
    </row>
    <row r="61" spans="1:6" ht="11.45" customHeight="1">
      <c r="A61" s="419">
        <v>53</v>
      </c>
      <c r="B61" s="520"/>
      <c r="C61" s="520"/>
      <c r="D61" s="520">
        <v>2</v>
      </c>
      <c r="E61" s="520"/>
      <c r="F61" s="520"/>
    </row>
    <row r="62" spans="1:6" ht="11.45" customHeight="1">
      <c r="A62" s="410">
        <v>54</v>
      </c>
      <c r="B62" s="519"/>
      <c r="C62" s="519">
        <v>1</v>
      </c>
      <c r="D62" s="519"/>
      <c r="E62" s="519">
        <v>2</v>
      </c>
      <c r="F62" s="519"/>
    </row>
    <row r="63" spans="1:6" ht="11.45" customHeight="1">
      <c r="A63" s="410">
        <v>55</v>
      </c>
      <c r="B63" s="519"/>
      <c r="C63" s="519"/>
      <c r="D63" s="519"/>
      <c r="E63" s="519"/>
      <c r="F63" s="519"/>
    </row>
    <row r="64" spans="1:6" ht="11.45" customHeight="1">
      <c r="A64" s="422">
        <v>56</v>
      </c>
      <c r="B64" s="521"/>
      <c r="C64" s="521">
        <v>1</v>
      </c>
      <c r="D64" s="521"/>
      <c r="E64" s="521"/>
      <c r="F64" s="521"/>
    </row>
    <row r="65" spans="1:10" ht="11.45" customHeight="1">
      <c r="A65" s="410">
        <v>57</v>
      </c>
      <c r="B65" s="519">
        <v>1</v>
      </c>
      <c r="C65" s="519"/>
      <c r="D65" s="519">
        <v>1</v>
      </c>
      <c r="E65" s="519"/>
      <c r="F65" s="519"/>
      <c r="I65" s="175"/>
      <c r="J65" s="175"/>
    </row>
    <row r="66" spans="1:10" ht="11.45" customHeight="1">
      <c r="A66" s="410">
        <v>58</v>
      </c>
      <c r="B66" s="519"/>
      <c r="C66" s="519"/>
      <c r="D66" s="519"/>
      <c r="E66" s="519">
        <v>1</v>
      </c>
      <c r="F66" s="519"/>
      <c r="H66" s="435"/>
      <c r="I66" s="175"/>
      <c r="J66" s="175"/>
    </row>
    <row r="67" spans="1:10" ht="11.45" customHeight="1">
      <c r="A67" s="410">
        <v>59</v>
      </c>
      <c r="B67" s="519"/>
      <c r="C67" s="519"/>
      <c r="D67" s="519">
        <v>1</v>
      </c>
      <c r="E67" s="519">
        <v>1</v>
      </c>
      <c r="F67" s="519"/>
      <c r="H67" s="435"/>
    </row>
    <row r="68" spans="1:10" ht="11.45" customHeight="1">
      <c r="A68" s="410">
        <v>60</v>
      </c>
      <c r="B68" s="519"/>
      <c r="C68" s="519"/>
      <c r="D68" s="519"/>
      <c r="E68" s="519"/>
      <c r="F68" s="519"/>
    </row>
    <row r="69" spans="1:10" ht="11.45" customHeight="1">
      <c r="A69" s="419">
        <v>61</v>
      </c>
      <c r="B69" s="520"/>
      <c r="C69" s="520"/>
      <c r="D69" s="520"/>
      <c r="E69" s="520"/>
      <c r="F69" s="520"/>
    </row>
    <row r="70" spans="1:10" ht="11.45" customHeight="1">
      <c r="A70" s="410">
        <v>62</v>
      </c>
      <c r="B70" s="519"/>
      <c r="C70" s="519"/>
      <c r="D70" s="519"/>
      <c r="E70" s="519">
        <v>1</v>
      </c>
      <c r="F70" s="519"/>
    </row>
    <row r="71" spans="1:10" ht="11.45" customHeight="1">
      <c r="A71" s="410">
        <v>63</v>
      </c>
      <c r="B71" s="519"/>
      <c r="C71" s="519"/>
      <c r="D71" s="519">
        <v>1</v>
      </c>
      <c r="E71" s="519"/>
      <c r="F71" s="519"/>
    </row>
    <row r="72" spans="1:10" ht="11.45" customHeight="1">
      <c r="A72" s="422">
        <v>64</v>
      </c>
      <c r="B72" s="521"/>
      <c r="C72" s="521">
        <v>1</v>
      </c>
      <c r="D72" s="521"/>
      <c r="E72" s="521"/>
      <c r="F72" s="521"/>
    </row>
    <row r="73" spans="1:10" ht="11.45" customHeight="1">
      <c r="A73" s="410">
        <v>65</v>
      </c>
      <c r="B73" s="519"/>
      <c r="C73" s="519"/>
      <c r="D73" s="519">
        <v>1</v>
      </c>
      <c r="E73" s="519"/>
      <c r="F73" s="519"/>
    </row>
    <row r="74" spans="1:10" ht="11.45" customHeight="1">
      <c r="A74" s="410">
        <v>66</v>
      </c>
      <c r="B74" s="519"/>
      <c r="C74" s="519"/>
      <c r="D74" s="519">
        <v>3</v>
      </c>
      <c r="E74" s="519"/>
      <c r="F74" s="519"/>
    </row>
    <row r="75" spans="1:10" ht="11.45" customHeight="1">
      <c r="A75" s="410">
        <v>67</v>
      </c>
      <c r="B75" s="519"/>
      <c r="C75" s="519"/>
      <c r="D75" s="519">
        <v>1</v>
      </c>
      <c r="E75" s="519">
        <v>1</v>
      </c>
      <c r="F75" s="519"/>
    </row>
    <row r="76" spans="1:10" ht="11.45" customHeight="1">
      <c r="A76" s="410">
        <v>68</v>
      </c>
      <c r="B76" s="519"/>
      <c r="C76" s="519"/>
      <c r="D76" s="519">
        <v>1</v>
      </c>
      <c r="E76" s="519"/>
      <c r="F76" s="519"/>
    </row>
    <row r="77" spans="1:10" ht="11.45" customHeight="1">
      <c r="A77" s="419">
        <v>69</v>
      </c>
      <c r="B77" s="520"/>
      <c r="C77" s="520"/>
      <c r="D77" s="520">
        <v>1</v>
      </c>
      <c r="E77" s="520"/>
      <c r="F77" s="520"/>
    </row>
    <row r="78" spans="1:10" ht="11.45" customHeight="1">
      <c r="A78" s="410">
        <v>70</v>
      </c>
      <c r="B78" s="519"/>
      <c r="C78" s="519"/>
      <c r="D78" s="519"/>
      <c r="E78" s="519"/>
      <c r="F78" s="519"/>
    </row>
    <row r="79" spans="1:10" ht="11.45" customHeight="1">
      <c r="A79" s="410">
        <v>71</v>
      </c>
      <c r="B79" s="519"/>
      <c r="C79" s="519"/>
      <c r="D79" s="519">
        <v>1</v>
      </c>
      <c r="E79" s="519"/>
      <c r="F79" s="519"/>
    </row>
    <row r="80" spans="1:10" ht="11.45" customHeight="1">
      <c r="A80" s="422">
        <v>72</v>
      </c>
      <c r="B80" s="521"/>
      <c r="C80" s="521"/>
      <c r="D80" s="521"/>
      <c r="E80" s="521"/>
      <c r="F80" s="521"/>
    </row>
    <row r="81" spans="1:6" ht="11.45" customHeight="1">
      <c r="A81" s="410">
        <v>73</v>
      </c>
      <c r="B81" s="519"/>
      <c r="C81" s="519"/>
      <c r="D81" s="519"/>
      <c r="E81" s="519"/>
      <c r="F81" s="527"/>
    </row>
    <row r="82" spans="1:6" ht="11.45" customHeight="1">
      <c r="A82" s="410">
        <v>74</v>
      </c>
      <c r="B82" s="519"/>
      <c r="C82" s="519"/>
      <c r="D82" s="519">
        <v>1</v>
      </c>
      <c r="E82" s="519"/>
      <c r="F82" s="527"/>
    </row>
    <row r="83" spans="1:6" ht="11.45" customHeight="1">
      <c r="A83" s="410">
        <v>75</v>
      </c>
      <c r="B83" s="519"/>
      <c r="C83" s="519"/>
      <c r="D83" s="519"/>
      <c r="E83" s="519"/>
      <c r="F83" s="527"/>
    </row>
    <row r="84" spans="1:6" ht="11.45" customHeight="1">
      <c r="A84" s="422">
        <v>76</v>
      </c>
      <c r="B84" s="521"/>
      <c r="C84" s="521"/>
      <c r="D84" s="521">
        <v>2</v>
      </c>
      <c r="E84" s="521"/>
      <c r="F84" s="528"/>
    </row>
    <row r="85" spans="1:6" ht="17.45" customHeight="1"/>
    <row r="86" spans="1:6" ht="17.45" customHeight="1"/>
    <row r="87" spans="1:6" ht="17.45" customHeight="1"/>
    <row r="88" spans="1:6" ht="3" customHeight="1"/>
    <row r="89" spans="1:6" ht="11.45" customHeight="1">
      <c r="A89" s="405" t="s">
        <v>314</v>
      </c>
      <c r="B89" s="406"/>
      <c r="C89" s="406"/>
      <c r="D89" s="406"/>
      <c r="E89" s="406"/>
      <c r="F89" s="407"/>
    </row>
    <row r="90" spans="1:6" ht="11.45" customHeight="1">
      <c r="A90" s="408" t="s">
        <v>315</v>
      </c>
      <c r="B90" s="409">
        <v>1</v>
      </c>
      <c r="C90" s="409">
        <v>2</v>
      </c>
      <c r="D90" s="409">
        <v>3</v>
      </c>
      <c r="E90" s="409">
        <v>4</v>
      </c>
      <c r="F90" s="463">
        <v>5</v>
      </c>
    </row>
    <row r="91" spans="1:6" ht="11.45" customHeight="1">
      <c r="A91" s="411" t="s">
        <v>316</v>
      </c>
      <c r="B91" s="412"/>
      <c r="C91" s="412"/>
      <c r="D91" s="412"/>
      <c r="E91" s="412"/>
      <c r="F91" s="411"/>
    </row>
    <row r="92" spans="1:6" ht="11.45" customHeight="1">
      <c r="A92" s="407"/>
      <c r="B92" s="472" t="s">
        <v>147</v>
      </c>
      <c r="C92" s="472" t="s">
        <v>147</v>
      </c>
      <c r="D92" s="472" t="s">
        <v>147</v>
      </c>
      <c r="E92" s="472" t="s">
        <v>147</v>
      </c>
      <c r="F92" s="472" t="s">
        <v>147</v>
      </c>
    </row>
    <row r="93" spans="1:6" ht="11.45" customHeight="1">
      <c r="A93" s="410">
        <v>77</v>
      </c>
      <c r="B93" s="519"/>
      <c r="C93" s="519"/>
      <c r="D93" s="519"/>
      <c r="E93" s="526"/>
      <c r="F93" s="527"/>
    </row>
    <row r="94" spans="1:6" ht="11.45" customHeight="1">
      <c r="A94" s="410">
        <v>78</v>
      </c>
      <c r="B94" s="519"/>
      <c r="C94" s="519"/>
      <c r="D94" s="519">
        <v>1</v>
      </c>
      <c r="E94" s="519"/>
      <c r="F94" s="527"/>
    </row>
    <row r="95" spans="1:6" ht="11.45" customHeight="1">
      <c r="A95" s="410">
        <v>79</v>
      </c>
      <c r="B95" s="519"/>
      <c r="C95" s="519"/>
      <c r="D95" s="519"/>
      <c r="E95" s="519"/>
      <c r="F95" s="527"/>
    </row>
    <row r="96" spans="1:6" ht="11.45" customHeight="1">
      <c r="A96" s="410">
        <v>80</v>
      </c>
      <c r="B96" s="519"/>
      <c r="C96" s="519"/>
      <c r="D96" s="519">
        <v>2</v>
      </c>
      <c r="E96" s="519"/>
      <c r="F96" s="527"/>
    </row>
    <row r="97" spans="1:6" ht="11.45" customHeight="1">
      <c r="A97" s="419">
        <v>81</v>
      </c>
      <c r="B97" s="520"/>
      <c r="C97" s="520"/>
      <c r="D97" s="520"/>
      <c r="E97" s="520"/>
      <c r="F97" s="530"/>
    </row>
    <row r="98" spans="1:6" ht="11.45" customHeight="1">
      <c r="A98" s="410">
        <v>82</v>
      </c>
      <c r="B98" s="519"/>
      <c r="C98" s="519"/>
      <c r="D98" s="519">
        <v>1</v>
      </c>
      <c r="E98" s="519"/>
      <c r="F98" s="527"/>
    </row>
    <row r="99" spans="1:6" ht="11.45" customHeight="1">
      <c r="A99" s="410">
        <v>83</v>
      </c>
      <c r="B99" s="519"/>
      <c r="C99" s="519"/>
      <c r="D99" s="519"/>
      <c r="E99" s="519"/>
      <c r="F99" s="527"/>
    </row>
    <row r="100" spans="1:6" ht="11.45" customHeight="1">
      <c r="A100" s="422">
        <v>84</v>
      </c>
      <c r="B100" s="521"/>
      <c r="C100" s="521"/>
      <c r="D100" s="521"/>
      <c r="E100" s="521"/>
      <c r="F100" s="528"/>
    </row>
    <row r="101" spans="1:6" ht="11.45" customHeight="1">
      <c r="A101" s="410">
        <v>85</v>
      </c>
      <c r="B101" s="519"/>
      <c r="C101" s="519"/>
      <c r="D101" s="519"/>
      <c r="E101" s="519"/>
      <c r="F101" s="527"/>
    </row>
    <row r="102" spans="1:6" ht="11.45" customHeight="1">
      <c r="A102" s="410">
        <v>86</v>
      </c>
      <c r="B102" s="519"/>
      <c r="C102" s="519"/>
      <c r="D102" s="519"/>
      <c r="E102" s="519"/>
      <c r="F102" s="523"/>
    </row>
    <row r="103" spans="1:6" ht="11.45" customHeight="1">
      <c r="A103" s="410">
        <v>87</v>
      </c>
      <c r="B103" s="519"/>
      <c r="C103" s="519"/>
      <c r="D103" s="519"/>
      <c r="E103" s="519"/>
      <c r="F103" s="523"/>
    </row>
    <row r="104" spans="1:6" ht="11.45" customHeight="1">
      <c r="A104" s="410">
        <v>88</v>
      </c>
      <c r="B104" s="519"/>
      <c r="C104" s="519"/>
      <c r="D104" s="519"/>
      <c r="E104" s="519"/>
      <c r="F104" s="523"/>
    </row>
    <row r="105" spans="1:6" ht="11.45" customHeight="1">
      <c r="A105" s="419">
        <v>89</v>
      </c>
      <c r="B105" s="520"/>
      <c r="C105" s="520"/>
      <c r="D105" s="522">
        <v>2</v>
      </c>
      <c r="E105" s="520"/>
      <c r="F105" s="525"/>
    </row>
    <row r="106" spans="1:6" ht="11.45" customHeight="1">
      <c r="A106" s="410">
        <v>90</v>
      </c>
      <c r="B106" s="519"/>
      <c r="C106" s="519"/>
      <c r="D106" s="519"/>
      <c r="E106" s="519"/>
      <c r="F106" s="523"/>
    </row>
    <row r="107" spans="1:6" ht="11.45" customHeight="1">
      <c r="A107" s="410">
        <v>91</v>
      </c>
      <c r="B107" s="519"/>
      <c r="C107" s="519"/>
      <c r="D107" s="519"/>
      <c r="E107" s="519"/>
      <c r="F107" s="523"/>
    </row>
    <row r="108" spans="1:6" ht="11.45" customHeight="1">
      <c r="A108" s="422">
        <v>92</v>
      </c>
      <c r="B108" s="521"/>
      <c r="C108" s="521"/>
      <c r="D108" s="521"/>
      <c r="E108" s="521"/>
      <c r="F108" s="524"/>
    </row>
    <row r="109" spans="1:6" ht="11.45" customHeight="1">
      <c r="A109" s="410">
        <v>93</v>
      </c>
      <c r="B109" s="519"/>
      <c r="C109" s="519"/>
      <c r="D109" s="519"/>
      <c r="E109" s="519"/>
      <c r="F109" s="523"/>
    </row>
    <row r="110" spans="1:6" ht="11.45" customHeight="1">
      <c r="A110" s="410">
        <v>94</v>
      </c>
      <c r="B110" s="519"/>
      <c r="C110" s="519"/>
      <c r="D110" s="519"/>
      <c r="E110" s="519"/>
      <c r="F110" s="523"/>
    </row>
    <row r="111" spans="1:6" ht="11.45" customHeight="1">
      <c r="A111" s="410">
        <v>95</v>
      </c>
      <c r="B111" s="519"/>
      <c r="C111" s="519"/>
      <c r="D111" s="519"/>
      <c r="E111" s="519"/>
      <c r="F111" s="523"/>
    </row>
    <row r="112" spans="1:6" ht="11.45" customHeight="1">
      <c r="A112" s="410">
        <v>96</v>
      </c>
      <c r="B112" s="519"/>
      <c r="C112" s="519"/>
      <c r="D112" s="519"/>
      <c r="E112" s="519"/>
      <c r="F112" s="523"/>
    </row>
    <row r="113" spans="1:6" ht="11.45" customHeight="1">
      <c r="A113" s="419">
        <v>97</v>
      </c>
      <c r="B113" s="520"/>
      <c r="C113" s="520"/>
      <c r="D113" s="520"/>
      <c r="E113" s="520"/>
      <c r="F113" s="525"/>
    </row>
    <row r="114" spans="1:6" ht="11.45" customHeight="1">
      <c r="A114" s="410">
        <v>98</v>
      </c>
      <c r="B114" s="519"/>
      <c r="C114" s="519"/>
      <c r="D114" s="519"/>
      <c r="E114" s="519"/>
      <c r="F114" s="523"/>
    </row>
    <row r="115" spans="1:6" ht="11.45" customHeight="1">
      <c r="A115" s="410">
        <v>99</v>
      </c>
      <c r="B115" s="519"/>
      <c r="C115" s="519"/>
      <c r="D115" s="519"/>
      <c r="E115" s="519"/>
      <c r="F115" s="523"/>
    </row>
    <row r="116" spans="1:6" ht="11.45" customHeight="1">
      <c r="A116" s="422">
        <v>100</v>
      </c>
      <c r="B116" s="521"/>
      <c r="C116" s="521"/>
      <c r="D116" s="521"/>
      <c r="E116" s="521"/>
      <c r="F116" s="524"/>
    </row>
    <row r="117" spans="1:6" ht="11.45" customHeight="1">
      <c r="A117" s="410">
        <v>101</v>
      </c>
      <c r="B117" s="519"/>
      <c r="C117" s="519"/>
      <c r="D117" s="519"/>
      <c r="E117" s="520"/>
      <c r="F117" s="523"/>
    </row>
    <row r="118" spans="1:6" ht="11.45" customHeight="1">
      <c r="A118" s="410">
        <v>102</v>
      </c>
      <c r="B118" s="519"/>
      <c r="C118" s="519"/>
      <c r="D118" s="519"/>
      <c r="E118" s="523"/>
      <c r="F118" s="523"/>
    </row>
    <row r="119" spans="1:6" ht="11.45" customHeight="1">
      <c r="A119" s="410">
        <v>103</v>
      </c>
      <c r="B119" s="519"/>
      <c r="C119" s="519"/>
      <c r="D119" s="519"/>
      <c r="E119" s="523"/>
      <c r="F119" s="523"/>
    </row>
    <row r="120" spans="1:6" ht="11.45" customHeight="1">
      <c r="A120" s="410">
        <v>104</v>
      </c>
      <c r="B120" s="519"/>
      <c r="C120" s="519"/>
      <c r="D120" s="519"/>
      <c r="E120" s="523"/>
      <c r="F120" s="523"/>
    </row>
    <row r="121" spans="1:6" ht="11.45" customHeight="1">
      <c r="A121" s="419">
        <v>105</v>
      </c>
      <c r="B121" s="520"/>
      <c r="C121" s="522"/>
      <c r="D121" s="520"/>
      <c r="E121" s="525"/>
      <c r="F121" s="525"/>
    </row>
    <row r="122" spans="1:6" ht="11.45" customHeight="1">
      <c r="A122" s="410">
        <v>106</v>
      </c>
      <c r="B122" s="519"/>
      <c r="C122" s="519"/>
      <c r="D122" s="519"/>
      <c r="E122" s="523"/>
      <c r="F122" s="523"/>
    </row>
    <row r="123" spans="1:6" ht="11.45" customHeight="1">
      <c r="A123" s="410">
        <v>107</v>
      </c>
      <c r="B123" s="519"/>
      <c r="C123" s="519"/>
      <c r="D123" s="519"/>
      <c r="E123" s="523"/>
      <c r="F123" s="523"/>
    </row>
    <row r="124" spans="1:6" ht="11.45" customHeight="1">
      <c r="A124" s="422">
        <v>108</v>
      </c>
      <c r="B124" s="521"/>
      <c r="C124" s="521"/>
      <c r="D124" s="521"/>
      <c r="E124" s="524"/>
      <c r="F124" s="524"/>
    </row>
    <row r="125" spans="1:6" ht="11.45" customHeight="1">
      <c r="A125" s="410">
        <v>109</v>
      </c>
      <c r="B125" s="519"/>
      <c r="C125" s="519"/>
      <c r="D125" s="519"/>
      <c r="E125" s="523"/>
      <c r="F125" s="523"/>
    </row>
    <row r="126" spans="1:6" ht="11.45" customHeight="1">
      <c r="A126" s="410">
        <v>110</v>
      </c>
      <c r="B126" s="519"/>
      <c r="C126" s="519"/>
      <c r="D126" s="519"/>
      <c r="E126" s="523"/>
      <c r="F126" s="523"/>
    </row>
    <row r="127" spans="1:6" ht="11.45" customHeight="1">
      <c r="A127" s="410">
        <v>111</v>
      </c>
      <c r="B127" s="519"/>
      <c r="C127" s="519"/>
      <c r="D127" s="519"/>
      <c r="E127" s="523"/>
      <c r="F127" s="523"/>
    </row>
    <row r="128" spans="1:6" ht="11.45" customHeight="1">
      <c r="A128" s="410">
        <v>112</v>
      </c>
      <c r="B128" s="519"/>
      <c r="C128" s="519"/>
      <c r="D128" s="519"/>
      <c r="E128" s="523"/>
      <c r="F128" s="523"/>
    </row>
    <row r="129" spans="1:6" ht="11.45" customHeight="1">
      <c r="A129" s="419">
        <v>113</v>
      </c>
      <c r="B129" s="520"/>
      <c r="C129" s="520"/>
      <c r="D129" s="520"/>
      <c r="E129" s="525"/>
      <c r="F129" s="525"/>
    </row>
    <row r="130" spans="1:6" ht="11.45" customHeight="1">
      <c r="A130" s="410">
        <v>114</v>
      </c>
      <c r="B130" s="519"/>
      <c r="C130" s="519"/>
      <c r="D130" s="519"/>
      <c r="E130" s="523"/>
      <c r="F130" s="523"/>
    </row>
    <row r="131" spans="1:6" ht="11.45" customHeight="1">
      <c r="A131" s="410">
        <v>115</v>
      </c>
      <c r="B131" s="519"/>
      <c r="C131" s="519"/>
      <c r="D131" s="519"/>
      <c r="E131" s="523"/>
      <c r="F131" s="523"/>
    </row>
    <row r="132" spans="1:6" ht="11.45" customHeight="1">
      <c r="A132" s="422">
        <v>116</v>
      </c>
      <c r="B132" s="521"/>
      <c r="C132" s="521"/>
      <c r="D132" s="521"/>
      <c r="E132" s="524"/>
      <c r="F132" s="524"/>
    </row>
    <row r="133" spans="1:6" ht="11.45" customHeight="1">
      <c r="A133" s="410">
        <v>117</v>
      </c>
      <c r="B133" s="519"/>
      <c r="C133" s="519"/>
      <c r="D133" s="519"/>
      <c r="E133" s="523"/>
      <c r="F133" s="523"/>
    </row>
    <row r="134" spans="1:6" ht="11.45" customHeight="1">
      <c r="A134" s="410">
        <v>118</v>
      </c>
      <c r="B134" s="519"/>
      <c r="C134" s="519"/>
      <c r="D134" s="519"/>
      <c r="E134" s="523"/>
      <c r="F134" s="523"/>
    </row>
    <row r="135" spans="1:6" ht="11.45" customHeight="1">
      <c r="A135" s="410">
        <v>119</v>
      </c>
      <c r="B135" s="519"/>
      <c r="C135" s="519"/>
      <c r="D135" s="519"/>
      <c r="E135" s="523"/>
      <c r="F135" s="523"/>
    </row>
    <row r="136" spans="1:6" ht="11.45" customHeight="1">
      <c r="A136" s="410">
        <v>120</v>
      </c>
      <c r="B136" s="519"/>
      <c r="C136" s="519"/>
      <c r="D136" s="519"/>
      <c r="E136" s="523"/>
      <c r="F136" s="523"/>
    </row>
    <row r="137" spans="1:6" ht="11.45" customHeight="1">
      <c r="A137" s="419">
        <v>121</v>
      </c>
      <c r="B137" s="520"/>
      <c r="C137" s="520"/>
      <c r="D137" s="520"/>
      <c r="E137" s="525"/>
      <c r="F137" s="525"/>
    </row>
    <row r="138" spans="1:6" ht="11.45" customHeight="1">
      <c r="A138" s="410">
        <v>122</v>
      </c>
      <c r="B138" s="519"/>
      <c r="C138" s="519"/>
      <c r="D138" s="519"/>
      <c r="E138" s="523"/>
      <c r="F138" s="523"/>
    </row>
    <row r="139" spans="1:6" ht="11.45" customHeight="1">
      <c r="A139" s="410">
        <v>123</v>
      </c>
      <c r="B139" s="519"/>
      <c r="C139" s="519"/>
      <c r="D139" s="519"/>
      <c r="E139" s="523"/>
      <c r="F139" s="523"/>
    </row>
    <row r="140" spans="1:6" ht="11.45" customHeight="1">
      <c r="A140" s="422">
        <v>124</v>
      </c>
      <c r="B140" s="521"/>
      <c r="C140" s="521"/>
      <c r="D140" s="521"/>
      <c r="E140" s="524"/>
      <c r="F140" s="524"/>
    </row>
    <row r="141" spans="1:6" ht="11.45" customHeight="1">
      <c r="A141" s="419">
        <v>125</v>
      </c>
      <c r="B141" s="520"/>
      <c r="C141" s="520"/>
      <c r="D141" s="520"/>
      <c r="E141" s="525"/>
      <c r="F141" s="525"/>
    </row>
    <row r="142" spans="1:6" ht="11.45" customHeight="1">
      <c r="A142" s="410">
        <v>126</v>
      </c>
      <c r="B142" s="519"/>
      <c r="C142" s="519"/>
      <c r="D142" s="519"/>
      <c r="E142" s="523"/>
      <c r="F142" s="523"/>
    </row>
    <row r="143" spans="1:6" ht="11.45" customHeight="1">
      <c r="A143" s="410">
        <v>127</v>
      </c>
      <c r="B143" s="519"/>
      <c r="C143" s="519"/>
      <c r="D143" s="519"/>
      <c r="E143" s="523"/>
      <c r="F143" s="523"/>
    </row>
    <row r="144" spans="1:6" ht="11.45" customHeight="1">
      <c r="A144" s="422">
        <v>128</v>
      </c>
      <c r="B144" s="521"/>
      <c r="C144" s="521"/>
      <c r="D144" s="521"/>
      <c r="E144" s="524"/>
      <c r="F144" s="524"/>
    </row>
    <row r="145" spans="1:6" ht="11.45" customHeight="1">
      <c r="A145" s="410">
        <v>129</v>
      </c>
      <c r="B145" s="526"/>
      <c r="C145" s="526"/>
      <c r="D145" s="526"/>
      <c r="E145" s="533"/>
      <c r="F145" s="533"/>
    </row>
    <row r="146" spans="1:6" ht="16.7" customHeight="1">
      <c r="A146" s="452" t="s">
        <v>43</v>
      </c>
      <c r="B146" s="511">
        <v>7</v>
      </c>
      <c r="C146" s="511">
        <v>16</v>
      </c>
      <c r="D146" s="511">
        <v>33</v>
      </c>
      <c r="E146" s="511">
        <v>18</v>
      </c>
      <c r="F146" s="511">
        <v>1</v>
      </c>
    </row>
    <row r="147" spans="1:6" ht="6.6" customHeight="1">
      <c r="A147" s="454"/>
      <c r="B147" s="435"/>
      <c r="C147" s="435"/>
      <c r="D147" s="435"/>
      <c r="E147" s="435"/>
      <c r="F147" s="435"/>
    </row>
    <row r="148" spans="1:6" ht="16.7" customHeight="1">
      <c r="B148" s="175"/>
      <c r="C148" s="175"/>
      <c r="D148" s="175"/>
      <c r="E148" s="452" t="s">
        <v>317</v>
      </c>
      <c r="F148" s="513">
        <v>75</v>
      </c>
    </row>
  </sheetData>
  <mergeCells count="2">
    <mergeCell ref="A2:B3"/>
    <mergeCell ref="C2:F3"/>
  </mergeCells>
  <phoneticPr fontId="2"/>
  <printOptions horizontalCentered="1"/>
  <pageMargins left="0.98425196850393704" right="0.98425196850393704" top="0.98425196850393704" bottom="0.98425196850393704" header="0.51181102362204722" footer="0.39370078740157483"/>
  <pageSetup paperSize="9" scale="78" firstPageNumber="24" orientation="portrait" useFirstPageNumber="1" r:id="rId1"/>
  <headerFooter alignWithMargins="0"/>
  <rowBreaks count="1" manualBreakCount="1">
    <brk id="8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0"/>
  <sheetViews>
    <sheetView showGridLines="0" showZeros="0" topLeftCell="A91" zoomScaleNormal="100" zoomScaleSheetLayoutView="98" workbookViewId="0">
      <selection activeCell="A142" sqref="A142"/>
    </sheetView>
  </sheetViews>
  <sheetFormatPr defaultColWidth="8.875" defaultRowHeight="11.45" customHeight="1"/>
  <cols>
    <col min="1" max="1" width="8.875" style="398" customWidth="1"/>
    <col min="2" max="4" width="31.375" style="398" customWidth="1"/>
    <col min="5" max="5" width="5.625" style="435" customWidth="1"/>
    <col min="6" max="16384" width="8.875" style="398"/>
  </cols>
  <sheetData>
    <row r="1" spans="1:5" ht="17.45" customHeight="1"/>
    <row r="2" spans="1:5" ht="17.45" customHeight="1">
      <c r="A2" s="1031" t="s">
        <v>331</v>
      </c>
      <c r="B2" s="1031"/>
      <c r="C2" s="1032"/>
      <c r="D2" s="1032"/>
    </row>
    <row r="3" spans="1:5" ht="17.45" customHeight="1">
      <c r="A3" s="1022"/>
      <c r="B3" s="1022"/>
      <c r="C3" s="1027"/>
      <c r="D3" s="1027"/>
      <c r="E3" s="542"/>
    </row>
    <row r="4" spans="1:5" ht="3" customHeight="1">
      <c r="A4" s="404"/>
      <c r="B4" s="404"/>
      <c r="C4" s="543"/>
      <c r="D4" s="543"/>
      <c r="E4" s="542"/>
    </row>
    <row r="5" spans="1:5" ht="11.45" customHeight="1">
      <c r="A5" s="405" t="s">
        <v>314</v>
      </c>
      <c r="B5" s="407"/>
      <c r="C5" s="407"/>
      <c r="D5" s="407"/>
      <c r="E5" s="542"/>
    </row>
    <row r="6" spans="1:5" ht="11.45" customHeight="1">
      <c r="A6" s="408" t="s">
        <v>315</v>
      </c>
      <c r="B6" s="463">
        <v>1</v>
      </c>
      <c r="C6" s="463">
        <v>2</v>
      </c>
      <c r="D6" s="410">
        <v>3</v>
      </c>
      <c r="E6" s="542"/>
    </row>
    <row r="7" spans="1:5" ht="11.45" customHeight="1">
      <c r="A7" s="411" t="s">
        <v>316</v>
      </c>
      <c r="B7" s="411"/>
      <c r="C7" s="411"/>
      <c r="D7" s="411"/>
    </row>
    <row r="8" spans="1:5" ht="11.45" customHeight="1">
      <c r="A8" s="407"/>
      <c r="B8" s="472" t="s">
        <v>147</v>
      </c>
      <c r="C8" s="472" t="s">
        <v>147</v>
      </c>
      <c r="D8" s="472" t="s">
        <v>147</v>
      </c>
    </row>
    <row r="9" spans="1:5" ht="11.45" customHeight="1">
      <c r="A9" s="410">
        <v>1</v>
      </c>
      <c r="B9" s="544"/>
      <c r="C9" s="544"/>
      <c r="D9" s="544"/>
    </row>
    <row r="10" spans="1:5" ht="11.45" customHeight="1">
      <c r="A10" s="410">
        <v>2</v>
      </c>
      <c r="B10" s="544"/>
      <c r="C10" s="544"/>
      <c r="D10" s="544"/>
    </row>
    <row r="11" spans="1:5" ht="11.45" customHeight="1">
      <c r="A11" s="410">
        <v>3</v>
      </c>
      <c r="B11" s="544"/>
      <c r="C11" s="544"/>
      <c r="D11" s="544"/>
    </row>
    <row r="12" spans="1:5" ht="11.45" customHeight="1">
      <c r="A12" s="410">
        <v>4</v>
      </c>
      <c r="B12" s="544"/>
      <c r="C12" s="544"/>
      <c r="D12" s="544"/>
    </row>
    <row r="13" spans="1:5" ht="11.45" customHeight="1">
      <c r="A13" s="419">
        <v>5</v>
      </c>
      <c r="B13" s="545"/>
      <c r="C13" s="545"/>
      <c r="D13" s="545"/>
    </row>
    <row r="14" spans="1:5" ht="11.45" customHeight="1">
      <c r="A14" s="410">
        <v>6</v>
      </c>
      <c r="B14" s="544"/>
      <c r="C14" s="544"/>
      <c r="D14" s="544"/>
    </row>
    <row r="15" spans="1:5" ht="11.45" customHeight="1">
      <c r="A15" s="410">
        <v>7</v>
      </c>
      <c r="B15" s="544"/>
      <c r="C15" s="544"/>
      <c r="D15" s="544"/>
    </row>
    <row r="16" spans="1:5" ht="11.45" customHeight="1">
      <c r="A16" s="422">
        <v>8</v>
      </c>
      <c r="B16" s="546"/>
      <c r="C16" s="546"/>
      <c r="D16" s="546"/>
    </row>
    <row r="17" spans="1:4" ht="11.45" customHeight="1">
      <c r="A17" s="410">
        <v>9</v>
      </c>
      <c r="B17" s="544"/>
      <c r="C17" s="544"/>
      <c r="D17" s="544"/>
    </row>
    <row r="18" spans="1:4" ht="11.45" customHeight="1">
      <c r="A18" s="410">
        <v>10</v>
      </c>
      <c r="B18" s="544"/>
      <c r="C18" s="544"/>
      <c r="D18" s="544"/>
    </row>
    <row r="19" spans="1:4" ht="11.45" customHeight="1">
      <c r="A19" s="410">
        <v>11</v>
      </c>
      <c r="B19" s="544"/>
      <c r="C19" s="544"/>
      <c r="D19" s="544"/>
    </row>
    <row r="20" spans="1:4" ht="11.45" customHeight="1">
      <c r="A20" s="410">
        <v>12</v>
      </c>
      <c r="B20" s="544"/>
      <c r="C20" s="544"/>
      <c r="D20" s="544"/>
    </row>
    <row r="21" spans="1:4" ht="11.45" customHeight="1">
      <c r="A21" s="419">
        <v>13</v>
      </c>
      <c r="B21" s="545"/>
      <c r="C21" s="545"/>
      <c r="D21" s="545"/>
    </row>
    <row r="22" spans="1:4" ht="11.45" customHeight="1">
      <c r="A22" s="410">
        <v>14</v>
      </c>
      <c r="B22" s="544"/>
      <c r="C22" s="544"/>
      <c r="D22" s="544"/>
    </row>
    <row r="23" spans="1:4" ht="11.45" customHeight="1">
      <c r="A23" s="410">
        <v>15</v>
      </c>
      <c r="B23" s="544"/>
      <c r="C23" s="544"/>
      <c r="D23" s="544"/>
    </row>
    <row r="24" spans="1:4" ht="11.45" customHeight="1">
      <c r="A24" s="422">
        <v>16</v>
      </c>
      <c r="B24" s="546"/>
      <c r="C24" s="546"/>
      <c r="D24" s="546"/>
    </row>
    <row r="25" spans="1:4" ht="11.45" customHeight="1">
      <c r="A25" s="410">
        <v>17</v>
      </c>
      <c r="B25" s="544"/>
      <c r="C25" s="544"/>
      <c r="D25" s="544"/>
    </row>
    <row r="26" spans="1:4" ht="11.45" customHeight="1">
      <c r="A26" s="410">
        <v>18</v>
      </c>
      <c r="B26" s="544"/>
      <c r="C26" s="544"/>
      <c r="D26" s="544"/>
    </row>
    <row r="27" spans="1:4" ht="11.45" customHeight="1">
      <c r="A27" s="410">
        <v>19</v>
      </c>
      <c r="B27" s="544"/>
      <c r="C27" s="544">
        <v>1</v>
      </c>
      <c r="D27" s="544"/>
    </row>
    <row r="28" spans="1:4" ht="11.45" customHeight="1">
      <c r="A28" s="410">
        <v>20</v>
      </c>
      <c r="B28" s="544"/>
      <c r="C28" s="544">
        <v>1</v>
      </c>
      <c r="D28" s="544"/>
    </row>
    <row r="29" spans="1:4" ht="11.45" customHeight="1">
      <c r="A29" s="419">
        <v>21</v>
      </c>
      <c r="B29" s="545"/>
      <c r="C29" s="545"/>
      <c r="D29" s="545"/>
    </row>
    <row r="30" spans="1:4" ht="11.45" customHeight="1">
      <c r="A30" s="410">
        <v>22</v>
      </c>
      <c r="B30" s="544"/>
      <c r="C30" s="544"/>
      <c r="D30" s="544"/>
    </row>
    <row r="31" spans="1:4" ht="11.45" customHeight="1">
      <c r="A31" s="410">
        <v>23</v>
      </c>
      <c r="B31" s="544"/>
      <c r="C31" s="544"/>
      <c r="D31" s="544"/>
    </row>
    <row r="32" spans="1:4" ht="11.45" customHeight="1">
      <c r="A32" s="422">
        <v>24</v>
      </c>
      <c r="B32" s="546"/>
      <c r="C32" s="546"/>
      <c r="D32" s="546"/>
    </row>
    <row r="33" spans="1:4" ht="11.45" customHeight="1">
      <c r="A33" s="410">
        <v>25</v>
      </c>
      <c r="B33" s="544"/>
      <c r="C33" s="544"/>
      <c r="D33" s="544"/>
    </row>
    <row r="34" spans="1:4" ht="11.45" customHeight="1">
      <c r="A34" s="410">
        <v>26</v>
      </c>
      <c r="B34" s="544"/>
      <c r="C34" s="544"/>
      <c r="D34" s="544"/>
    </row>
    <row r="35" spans="1:4" ht="11.45" customHeight="1">
      <c r="A35" s="410">
        <v>27</v>
      </c>
      <c r="B35" s="544"/>
      <c r="C35" s="544"/>
      <c r="D35" s="544"/>
    </row>
    <row r="36" spans="1:4" ht="11.45" customHeight="1">
      <c r="A36" s="410">
        <v>28</v>
      </c>
      <c r="B36" s="544"/>
      <c r="C36" s="544"/>
      <c r="D36" s="544"/>
    </row>
    <row r="37" spans="1:4" ht="11.45" customHeight="1">
      <c r="A37" s="419">
        <v>29</v>
      </c>
      <c r="B37" s="545"/>
      <c r="C37" s="545"/>
      <c r="D37" s="545"/>
    </row>
    <row r="38" spans="1:4" ht="11.45" customHeight="1">
      <c r="A38" s="410">
        <v>30</v>
      </c>
      <c r="B38" s="544"/>
      <c r="C38" s="544"/>
      <c r="D38" s="544"/>
    </row>
    <row r="39" spans="1:4" ht="11.45" customHeight="1">
      <c r="A39" s="410">
        <v>31</v>
      </c>
      <c r="B39" s="544"/>
      <c r="C39" s="544"/>
      <c r="D39" s="544"/>
    </row>
    <row r="40" spans="1:4" ht="11.45" customHeight="1">
      <c r="A40" s="422">
        <v>32</v>
      </c>
      <c r="B40" s="546"/>
      <c r="C40" s="546"/>
      <c r="D40" s="546"/>
    </row>
    <row r="41" spans="1:4" ht="11.45" customHeight="1">
      <c r="A41" s="410">
        <v>33</v>
      </c>
      <c r="B41" s="544"/>
      <c r="C41" s="544"/>
      <c r="D41" s="544"/>
    </row>
    <row r="42" spans="1:4" ht="11.45" customHeight="1">
      <c r="A42" s="410">
        <v>34</v>
      </c>
      <c r="B42" s="544"/>
      <c r="C42" s="544"/>
      <c r="D42" s="544"/>
    </row>
    <row r="43" spans="1:4" ht="11.45" customHeight="1">
      <c r="A43" s="410">
        <v>35</v>
      </c>
      <c r="B43" s="544"/>
      <c r="C43" s="544"/>
      <c r="D43" s="544"/>
    </row>
    <row r="44" spans="1:4" ht="11.45" customHeight="1">
      <c r="A44" s="410">
        <v>36</v>
      </c>
      <c r="B44" s="544"/>
      <c r="C44" s="544">
        <v>1</v>
      </c>
      <c r="D44" s="544"/>
    </row>
    <row r="45" spans="1:4" ht="11.45" customHeight="1">
      <c r="A45" s="419">
        <v>37</v>
      </c>
      <c r="B45" s="545"/>
      <c r="C45" s="545">
        <v>1</v>
      </c>
      <c r="D45" s="545"/>
    </row>
    <row r="46" spans="1:4" ht="11.45" customHeight="1">
      <c r="A46" s="410">
        <v>38</v>
      </c>
      <c r="B46" s="544"/>
      <c r="C46" s="544"/>
      <c r="D46" s="544"/>
    </row>
    <row r="47" spans="1:4" ht="11.45" customHeight="1">
      <c r="A47" s="410">
        <v>39</v>
      </c>
      <c r="B47" s="544"/>
      <c r="C47" s="544"/>
      <c r="D47" s="544"/>
    </row>
    <row r="48" spans="1:4" ht="11.45" customHeight="1">
      <c r="A48" s="422">
        <v>40</v>
      </c>
      <c r="B48" s="546"/>
      <c r="C48" s="546"/>
      <c r="D48" s="546"/>
    </row>
    <row r="49" spans="1:4" ht="11.45" customHeight="1">
      <c r="A49" s="410">
        <v>41</v>
      </c>
      <c r="B49" s="544"/>
      <c r="C49" s="544"/>
      <c r="D49" s="544"/>
    </row>
    <row r="50" spans="1:4" ht="11.45" customHeight="1">
      <c r="A50" s="410">
        <v>42</v>
      </c>
      <c r="B50" s="544"/>
      <c r="C50" s="544"/>
      <c r="D50" s="544"/>
    </row>
    <row r="51" spans="1:4" ht="11.45" customHeight="1">
      <c r="A51" s="410">
        <v>43</v>
      </c>
      <c r="B51" s="544"/>
      <c r="C51" s="544">
        <v>1</v>
      </c>
      <c r="D51" s="544"/>
    </row>
    <row r="52" spans="1:4" ht="11.45" customHeight="1">
      <c r="A52" s="410">
        <v>44</v>
      </c>
      <c r="B52" s="544"/>
      <c r="C52" s="544"/>
      <c r="D52" s="544"/>
    </row>
    <row r="53" spans="1:4" ht="11.45" customHeight="1">
      <c r="A53" s="419">
        <v>45</v>
      </c>
      <c r="B53" s="545"/>
      <c r="C53" s="545"/>
      <c r="D53" s="545"/>
    </row>
    <row r="54" spans="1:4" ht="11.45" customHeight="1">
      <c r="A54" s="410">
        <v>46</v>
      </c>
      <c r="B54" s="544"/>
      <c r="C54" s="544"/>
      <c r="D54" s="544"/>
    </row>
    <row r="55" spans="1:4" ht="11.45" customHeight="1">
      <c r="A55" s="410">
        <v>47</v>
      </c>
      <c r="B55" s="544"/>
      <c r="C55" s="544">
        <v>1</v>
      </c>
      <c r="D55" s="544"/>
    </row>
    <row r="56" spans="1:4" ht="11.45" customHeight="1">
      <c r="A56" s="422">
        <v>48</v>
      </c>
      <c r="B56" s="546"/>
      <c r="C56" s="546">
        <v>1</v>
      </c>
      <c r="D56" s="546"/>
    </row>
    <row r="57" spans="1:4" ht="11.45" customHeight="1">
      <c r="A57" s="410">
        <v>49</v>
      </c>
      <c r="B57" s="544"/>
      <c r="C57" s="544"/>
      <c r="D57" s="544"/>
    </row>
    <row r="58" spans="1:4" ht="11.45" customHeight="1">
      <c r="A58" s="410">
        <v>50</v>
      </c>
      <c r="B58" s="544"/>
      <c r="C58" s="544"/>
      <c r="D58" s="544"/>
    </row>
    <row r="59" spans="1:4" ht="11.45" customHeight="1">
      <c r="A59" s="410">
        <v>51</v>
      </c>
      <c r="B59" s="544"/>
      <c r="C59" s="544"/>
      <c r="D59" s="544"/>
    </row>
    <row r="60" spans="1:4" ht="11.45" customHeight="1">
      <c r="A60" s="410">
        <v>52</v>
      </c>
      <c r="B60" s="544"/>
      <c r="C60" s="544"/>
      <c r="D60" s="544"/>
    </row>
    <row r="61" spans="1:4" ht="11.45" customHeight="1">
      <c r="A61" s="419">
        <v>53</v>
      </c>
      <c r="B61" s="545"/>
      <c r="C61" s="545"/>
      <c r="D61" s="545"/>
    </row>
    <row r="62" spans="1:4" ht="11.45" customHeight="1">
      <c r="A62" s="410">
        <v>54</v>
      </c>
      <c r="B62" s="544"/>
      <c r="C62" s="544"/>
      <c r="D62" s="544"/>
    </row>
    <row r="63" spans="1:4" ht="11.45" customHeight="1">
      <c r="A63" s="410">
        <v>55</v>
      </c>
      <c r="B63" s="544"/>
      <c r="C63" s="544"/>
      <c r="D63" s="544"/>
    </row>
    <row r="64" spans="1:4" ht="11.45" customHeight="1">
      <c r="A64" s="422">
        <v>56</v>
      </c>
      <c r="B64" s="546"/>
      <c r="C64" s="546"/>
      <c r="D64" s="546"/>
    </row>
    <row r="65" spans="1:4" ht="11.45" customHeight="1">
      <c r="A65" s="410">
        <v>57</v>
      </c>
      <c r="B65" s="544"/>
      <c r="C65" s="544">
        <v>1</v>
      </c>
      <c r="D65" s="544"/>
    </row>
    <row r="66" spans="1:4" ht="11.45" customHeight="1">
      <c r="A66" s="410">
        <v>58</v>
      </c>
      <c r="B66" s="544"/>
      <c r="C66" s="544"/>
      <c r="D66" s="544"/>
    </row>
    <row r="67" spans="1:4" ht="11.45" customHeight="1">
      <c r="A67" s="410">
        <v>59</v>
      </c>
      <c r="B67" s="544"/>
      <c r="C67" s="544"/>
      <c r="D67" s="544"/>
    </row>
    <row r="68" spans="1:4" ht="11.45" customHeight="1">
      <c r="A68" s="410">
        <v>60</v>
      </c>
      <c r="B68" s="544"/>
      <c r="C68" s="544">
        <v>1</v>
      </c>
      <c r="D68" s="544"/>
    </row>
    <row r="69" spans="1:4" ht="11.45" customHeight="1">
      <c r="A69" s="419">
        <v>61</v>
      </c>
      <c r="B69" s="545"/>
      <c r="C69" s="545"/>
      <c r="D69" s="545"/>
    </row>
    <row r="70" spans="1:4" ht="11.45" customHeight="1">
      <c r="A70" s="410">
        <v>62</v>
      </c>
      <c r="B70" s="544"/>
      <c r="C70" s="544"/>
      <c r="D70" s="544"/>
    </row>
    <row r="71" spans="1:4" ht="11.45" customHeight="1">
      <c r="A71" s="410">
        <v>63</v>
      </c>
      <c r="B71" s="544"/>
      <c r="C71" s="544"/>
      <c r="D71" s="544"/>
    </row>
    <row r="72" spans="1:4" ht="11.45" customHeight="1">
      <c r="A72" s="422">
        <v>64</v>
      </c>
      <c r="B72" s="546"/>
      <c r="C72" s="546"/>
      <c r="D72" s="546"/>
    </row>
    <row r="73" spans="1:4" ht="11.45" customHeight="1">
      <c r="A73" s="419">
        <v>65</v>
      </c>
      <c r="B73" s="545"/>
      <c r="C73" s="545"/>
      <c r="D73" s="545"/>
    </row>
    <row r="74" spans="1:4" ht="11.45" customHeight="1">
      <c r="A74" s="410">
        <v>66</v>
      </c>
      <c r="B74" s="544"/>
      <c r="C74" s="544"/>
      <c r="D74" s="544"/>
    </row>
    <row r="75" spans="1:4" ht="11.45" customHeight="1">
      <c r="A75" s="410">
        <v>67</v>
      </c>
      <c r="B75" s="544"/>
      <c r="C75" s="544">
        <v>1</v>
      </c>
      <c r="D75" s="544"/>
    </row>
    <row r="76" spans="1:4" ht="11.45" customHeight="1">
      <c r="A76" s="422">
        <v>68</v>
      </c>
      <c r="B76" s="546"/>
      <c r="C76" s="546"/>
      <c r="D76" s="546"/>
    </row>
    <row r="77" spans="1:4" ht="11.45" customHeight="1">
      <c r="A77" s="419">
        <v>69</v>
      </c>
      <c r="B77" s="545"/>
      <c r="C77" s="545"/>
      <c r="D77" s="545"/>
    </row>
    <row r="78" spans="1:4" ht="11.45" customHeight="1">
      <c r="A78" s="410">
        <v>70</v>
      </c>
      <c r="B78" s="544"/>
      <c r="C78" s="544">
        <v>2</v>
      </c>
      <c r="D78" s="544"/>
    </row>
    <row r="79" spans="1:4" ht="11.45" customHeight="1">
      <c r="A79" s="410">
        <v>71</v>
      </c>
      <c r="B79" s="519"/>
      <c r="C79" s="519">
        <v>1</v>
      </c>
      <c r="D79" s="519"/>
    </row>
    <row r="80" spans="1:4" ht="11.45" customHeight="1">
      <c r="A80" s="422">
        <v>72</v>
      </c>
      <c r="B80" s="521"/>
      <c r="C80" s="521"/>
      <c r="D80" s="521"/>
    </row>
    <row r="81" spans="1:4" ht="11.45" customHeight="1">
      <c r="A81" s="410">
        <v>73</v>
      </c>
      <c r="B81" s="519"/>
      <c r="C81" s="519">
        <v>1</v>
      </c>
      <c r="D81" s="519"/>
    </row>
    <row r="82" spans="1:4" ht="11.45" customHeight="1">
      <c r="A82" s="410">
        <v>74</v>
      </c>
      <c r="B82" s="519"/>
      <c r="C82" s="519">
        <v>1</v>
      </c>
      <c r="D82" s="519"/>
    </row>
    <row r="83" spans="1:4" ht="11.45" customHeight="1">
      <c r="A83" s="410">
        <v>75</v>
      </c>
      <c r="B83" s="519"/>
      <c r="C83" s="519">
        <v>3</v>
      </c>
      <c r="D83" s="519"/>
    </row>
    <row r="84" spans="1:4" ht="11.45" customHeight="1">
      <c r="A84" s="422">
        <v>76</v>
      </c>
      <c r="B84" s="521"/>
      <c r="C84" s="521"/>
      <c r="D84" s="521"/>
    </row>
    <row r="85" spans="1:4" ht="17.45" customHeight="1"/>
    <row r="86" spans="1:4" ht="17.45" customHeight="1"/>
    <row r="87" spans="1:4" ht="17.45" customHeight="1"/>
    <row r="88" spans="1:4" ht="3" customHeight="1"/>
    <row r="89" spans="1:4" ht="11.45" customHeight="1">
      <c r="A89" s="405" t="s">
        <v>314</v>
      </c>
      <c r="B89" s="407"/>
      <c r="C89" s="407"/>
      <c r="D89" s="407"/>
    </row>
    <row r="90" spans="1:4" ht="11.45" customHeight="1">
      <c r="A90" s="408" t="s">
        <v>315</v>
      </c>
      <c r="B90" s="463">
        <v>1</v>
      </c>
      <c r="C90" s="463">
        <v>2</v>
      </c>
      <c r="D90" s="410">
        <v>3</v>
      </c>
    </row>
    <row r="91" spans="1:4" ht="11.45" customHeight="1">
      <c r="A91" s="411" t="s">
        <v>316</v>
      </c>
      <c r="B91" s="411"/>
      <c r="C91" s="411"/>
      <c r="D91" s="411"/>
    </row>
    <row r="92" spans="1:4" ht="11.45" customHeight="1">
      <c r="A92" s="407"/>
      <c r="B92" s="472" t="s">
        <v>147</v>
      </c>
      <c r="C92" s="472" t="s">
        <v>147</v>
      </c>
      <c r="D92" s="472" t="s">
        <v>147</v>
      </c>
    </row>
    <row r="93" spans="1:4" ht="11.45" customHeight="1">
      <c r="A93" s="410">
        <v>77</v>
      </c>
      <c r="B93" s="519"/>
      <c r="C93" s="519"/>
      <c r="D93" s="519"/>
    </row>
    <row r="94" spans="1:4" ht="11.45" customHeight="1">
      <c r="A94" s="410">
        <v>78</v>
      </c>
      <c r="B94" s="519"/>
      <c r="C94" s="519"/>
      <c r="D94" s="519"/>
    </row>
    <row r="95" spans="1:4" ht="11.45" customHeight="1">
      <c r="A95" s="410">
        <v>79</v>
      </c>
      <c r="B95" s="519"/>
      <c r="C95" s="519"/>
      <c r="D95" s="519"/>
    </row>
    <row r="96" spans="1:4" ht="11.45" customHeight="1">
      <c r="A96" s="422">
        <v>80</v>
      </c>
      <c r="B96" s="521"/>
      <c r="C96" s="521"/>
      <c r="D96" s="521"/>
    </row>
    <row r="97" spans="1:4" ht="11.45" customHeight="1">
      <c r="A97" s="410">
        <v>81</v>
      </c>
      <c r="B97" s="519"/>
      <c r="C97" s="519">
        <v>1</v>
      </c>
      <c r="D97" s="519"/>
    </row>
    <row r="98" spans="1:4" ht="11.45" customHeight="1">
      <c r="A98" s="410">
        <v>82</v>
      </c>
      <c r="B98" s="519"/>
      <c r="C98" s="519">
        <v>1</v>
      </c>
      <c r="D98" s="519"/>
    </row>
    <row r="99" spans="1:4" ht="11.45" customHeight="1">
      <c r="A99" s="410">
        <v>83</v>
      </c>
      <c r="B99" s="519"/>
      <c r="C99" s="519">
        <v>4</v>
      </c>
      <c r="D99" s="519"/>
    </row>
    <row r="100" spans="1:4" ht="11.45" customHeight="1">
      <c r="A100" s="410">
        <v>84</v>
      </c>
      <c r="B100" s="519"/>
      <c r="C100" s="519"/>
      <c r="D100" s="519"/>
    </row>
    <row r="101" spans="1:4" ht="11.45" customHeight="1">
      <c r="A101" s="419">
        <v>85</v>
      </c>
      <c r="B101" s="520"/>
      <c r="C101" s="520">
        <v>1</v>
      </c>
      <c r="D101" s="520"/>
    </row>
    <row r="102" spans="1:4" ht="11.45" customHeight="1">
      <c r="A102" s="410">
        <v>86</v>
      </c>
      <c r="B102" s="519"/>
      <c r="C102" s="519"/>
      <c r="D102" s="519"/>
    </row>
    <row r="103" spans="1:4" ht="11.45" customHeight="1">
      <c r="A103" s="410">
        <v>87</v>
      </c>
      <c r="B103" s="519"/>
      <c r="C103" s="519"/>
      <c r="D103" s="519"/>
    </row>
    <row r="104" spans="1:4" ht="11.45" customHeight="1">
      <c r="A104" s="422">
        <v>88</v>
      </c>
      <c r="B104" s="521"/>
      <c r="C104" s="521"/>
      <c r="D104" s="521"/>
    </row>
    <row r="105" spans="1:4" ht="11.45" customHeight="1">
      <c r="A105" s="410">
        <v>89</v>
      </c>
      <c r="B105" s="519"/>
      <c r="C105" s="519">
        <v>4</v>
      </c>
      <c r="D105" s="519"/>
    </row>
    <row r="106" spans="1:4" ht="11.45" customHeight="1">
      <c r="A106" s="410">
        <v>90</v>
      </c>
      <c r="B106" s="519"/>
      <c r="C106" s="519"/>
      <c r="D106" s="519"/>
    </row>
    <row r="107" spans="1:4" ht="11.45" customHeight="1">
      <c r="A107" s="410">
        <v>91</v>
      </c>
      <c r="B107" s="519"/>
      <c r="C107" s="519"/>
      <c r="D107" s="519"/>
    </row>
    <row r="108" spans="1:4" ht="11.45" customHeight="1">
      <c r="A108" s="410">
        <v>92</v>
      </c>
      <c r="B108" s="519"/>
      <c r="C108" s="519">
        <v>2</v>
      </c>
      <c r="D108" s="519"/>
    </row>
    <row r="109" spans="1:4" ht="11.45" customHeight="1">
      <c r="A109" s="419">
        <v>93</v>
      </c>
      <c r="B109" s="520"/>
      <c r="C109" s="520">
        <v>3</v>
      </c>
      <c r="D109" s="520"/>
    </row>
    <row r="110" spans="1:4" ht="11.45" customHeight="1">
      <c r="A110" s="410">
        <v>94</v>
      </c>
      <c r="B110" s="519"/>
      <c r="C110" s="519">
        <v>2</v>
      </c>
      <c r="D110" s="519"/>
    </row>
    <row r="111" spans="1:4" ht="11.45" customHeight="1">
      <c r="A111" s="410">
        <v>95</v>
      </c>
      <c r="B111" s="519"/>
      <c r="C111" s="519">
        <v>2</v>
      </c>
      <c r="D111" s="519"/>
    </row>
    <row r="112" spans="1:4" ht="11.45" customHeight="1">
      <c r="A112" s="422">
        <v>96</v>
      </c>
      <c r="B112" s="521"/>
      <c r="C112" s="521"/>
      <c r="D112" s="521"/>
    </row>
    <row r="113" spans="1:4" ht="11.45" customHeight="1">
      <c r="A113" s="410">
        <v>97</v>
      </c>
      <c r="B113" s="519"/>
      <c r="C113" s="519"/>
      <c r="D113" s="519"/>
    </row>
    <row r="114" spans="1:4" ht="11.45" customHeight="1">
      <c r="A114" s="410">
        <v>98</v>
      </c>
      <c r="B114" s="519"/>
      <c r="C114" s="519"/>
      <c r="D114" s="519"/>
    </row>
    <row r="115" spans="1:4" ht="11.45" customHeight="1">
      <c r="A115" s="410">
        <v>99</v>
      </c>
      <c r="B115" s="519"/>
      <c r="C115" s="519">
        <v>1</v>
      </c>
      <c r="D115" s="519"/>
    </row>
    <row r="116" spans="1:4" ht="11.45" customHeight="1">
      <c r="A116" s="410">
        <v>100</v>
      </c>
      <c r="B116" s="519"/>
      <c r="C116" s="519">
        <v>2</v>
      </c>
      <c r="D116" s="519"/>
    </row>
    <row r="117" spans="1:4" ht="11.45" customHeight="1">
      <c r="A117" s="419">
        <v>101</v>
      </c>
      <c r="B117" s="520"/>
      <c r="C117" s="520">
        <v>1</v>
      </c>
      <c r="D117" s="522"/>
    </row>
    <row r="118" spans="1:4" ht="11.45" customHeight="1">
      <c r="A118" s="410">
        <v>102</v>
      </c>
      <c r="B118" s="519"/>
      <c r="C118" s="519">
        <v>2</v>
      </c>
      <c r="D118" s="547"/>
    </row>
    <row r="119" spans="1:4" ht="11.45" customHeight="1">
      <c r="A119" s="410">
        <v>103</v>
      </c>
      <c r="B119" s="519"/>
      <c r="C119" s="519"/>
      <c r="D119" s="527"/>
    </row>
    <row r="120" spans="1:4" ht="11.45" customHeight="1">
      <c r="A120" s="422">
        <v>104</v>
      </c>
      <c r="B120" s="521"/>
      <c r="C120" s="521">
        <v>3</v>
      </c>
      <c r="D120" s="528"/>
    </row>
    <row r="121" spans="1:4" ht="11.45" customHeight="1">
      <c r="A121" s="410">
        <v>105</v>
      </c>
      <c r="B121" s="519"/>
      <c r="C121" s="519">
        <v>1</v>
      </c>
      <c r="D121" s="527"/>
    </row>
    <row r="122" spans="1:4" ht="11.45" customHeight="1">
      <c r="A122" s="410">
        <v>106</v>
      </c>
      <c r="B122" s="519"/>
      <c r="C122" s="519"/>
      <c r="D122" s="527"/>
    </row>
    <row r="123" spans="1:4" ht="11.45" customHeight="1">
      <c r="A123" s="410">
        <v>107</v>
      </c>
      <c r="B123" s="519"/>
      <c r="C123" s="519">
        <v>2</v>
      </c>
      <c r="D123" s="527"/>
    </row>
    <row r="124" spans="1:4" ht="11.45" customHeight="1">
      <c r="A124" s="410">
        <v>108</v>
      </c>
      <c r="B124" s="519"/>
      <c r="C124" s="519">
        <v>1</v>
      </c>
      <c r="D124" s="527"/>
    </row>
    <row r="125" spans="1:4" ht="11.45" customHeight="1">
      <c r="A125" s="419">
        <v>109</v>
      </c>
      <c r="B125" s="520"/>
      <c r="C125" s="520"/>
      <c r="D125" s="530"/>
    </row>
    <row r="126" spans="1:4" ht="11.45" customHeight="1">
      <c r="A126" s="410">
        <v>110</v>
      </c>
      <c r="B126" s="519"/>
      <c r="C126" s="519"/>
      <c r="D126" s="527"/>
    </row>
    <row r="127" spans="1:4" ht="11.45" customHeight="1">
      <c r="A127" s="410">
        <v>111</v>
      </c>
      <c r="B127" s="519"/>
      <c r="C127" s="519">
        <v>2</v>
      </c>
      <c r="D127" s="527"/>
    </row>
    <row r="128" spans="1:4" ht="11.45" customHeight="1">
      <c r="A128" s="422">
        <v>112</v>
      </c>
      <c r="B128" s="521"/>
      <c r="C128" s="521">
        <v>1</v>
      </c>
      <c r="D128" s="528"/>
    </row>
    <row r="129" spans="1:4" ht="11.45" customHeight="1">
      <c r="A129" s="410">
        <v>113</v>
      </c>
      <c r="B129" s="519"/>
      <c r="C129" s="519">
        <v>1</v>
      </c>
      <c r="D129" s="527"/>
    </row>
    <row r="130" spans="1:4" ht="11.45" customHeight="1">
      <c r="A130" s="410">
        <v>114</v>
      </c>
      <c r="B130" s="519"/>
      <c r="C130" s="519">
        <v>2</v>
      </c>
      <c r="D130" s="548"/>
    </row>
    <row r="131" spans="1:4" ht="11.45" customHeight="1">
      <c r="A131" s="410">
        <v>115</v>
      </c>
      <c r="B131" s="519"/>
      <c r="C131" s="519">
        <v>2</v>
      </c>
      <c r="D131" s="548"/>
    </row>
    <row r="132" spans="1:4" ht="11.45" customHeight="1">
      <c r="A132" s="410">
        <v>116</v>
      </c>
      <c r="B132" s="519"/>
      <c r="C132" s="519"/>
      <c r="D132" s="548"/>
    </row>
    <row r="133" spans="1:4" ht="11.45" customHeight="1">
      <c r="A133" s="419">
        <v>117</v>
      </c>
      <c r="B133" s="520"/>
      <c r="C133" s="520">
        <v>1</v>
      </c>
      <c r="D133" s="549"/>
    </row>
    <row r="134" spans="1:4" ht="11.45" customHeight="1">
      <c r="A134" s="410">
        <v>118</v>
      </c>
      <c r="B134" s="519"/>
      <c r="C134" s="519">
        <v>1</v>
      </c>
      <c r="D134" s="548"/>
    </row>
    <row r="135" spans="1:4" ht="11.45" customHeight="1">
      <c r="A135" s="410">
        <v>119</v>
      </c>
      <c r="B135" s="519"/>
      <c r="C135" s="519">
        <v>2</v>
      </c>
      <c r="D135" s="548"/>
    </row>
    <row r="136" spans="1:4" ht="11.45" customHeight="1">
      <c r="A136" s="422">
        <v>120</v>
      </c>
      <c r="B136" s="521"/>
      <c r="C136" s="521"/>
      <c r="D136" s="550"/>
    </row>
    <row r="137" spans="1:4" ht="11.45" customHeight="1">
      <c r="A137" s="410">
        <v>121</v>
      </c>
      <c r="B137" s="519"/>
      <c r="C137" s="519">
        <v>2</v>
      </c>
      <c r="D137" s="548"/>
    </row>
    <row r="138" spans="1:4" ht="11.45" customHeight="1">
      <c r="A138" s="410">
        <v>122</v>
      </c>
      <c r="B138" s="519"/>
      <c r="C138" s="519">
        <v>3</v>
      </c>
      <c r="D138" s="548"/>
    </row>
    <row r="139" spans="1:4" ht="11.45" customHeight="1">
      <c r="A139" s="410">
        <v>123</v>
      </c>
      <c r="B139" s="519"/>
      <c r="C139" s="519">
        <v>2</v>
      </c>
      <c r="D139" s="548"/>
    </row>
    <row r="140" spans="1:4" ht="11.45" customHeight="1">
      <c r="A140" s="410">
        <v>124</v>
      </c>
      <c r="B140" s="519"/>
      <c r="C140" s="519">
        <v>2</v>
      </c>
      <c r="D140" s="548"/>
    </row>
    <row r="141" spans="1:4" ht="11.45" customHeight="1">
      <c r="A141" s="419">
        <v>125</v>
      </c>
      <c r="B141" s="520"/>
      <c r="C141" s="522">
        <v>7</v>
      </c>
      <c r="D141" s="549"/>
    </row>
    <row r="142" spans="1:4" ht="11.45" customHeight="1">
      <c r="A142" s="410">
        <v>126</v>
      </c>
      <c r="B142" s="519"/>
      <c r="C142" s="527"/>
      <c r="D142" s="548"/>
    </row>
    <row r="143" spans="1:4" ht="11.45" customHeight="1">
      <c r="A143" s="410">
        <v>127</v>
      </c>
      <c r="B143" s="519"/>
      <c r="C143" s="527"/>
      <c r="D143" s="548"/>
    </row>
    <row r="144" spans="1:4" ht="11.45" customHeight="1">
      <c r="A144" s="422">
        <v>128</v>
      </c>
      <c r="B144" s="521"/>
      <c r="C144" s="528"/>
      <c r="D144" s="550"/>
    </row>
    <row r="145" spans="1:4" ht="11.45" customHeight="1">
      <c r="A145" s="410">
        <v>129</v>
      </c>
      <c r="B145" s="519"/>
      <c r="C145" s="527"/>
      <c r="D145" s="548"/>
    </row>
    <row r="146" spans="1:4" ht="11.45" customHeight="1">
      <c r="A146" s="410">
        <v>130</v>
      </c>
      <c r="B146" s="519"/>
      <c r="C146" s="527"/>
      <c r="D146" s="548"/>
    </row>
    <row r="147" spans="1:4" ht="11.45" customHeight="1">
      <c r="A147" s="410">
        <v>131</v>
      </c>
      <c r="B147" s="519"/>
      <c r="C147" s="527"/>
      <c r="D147" s="548"/>
    </row>
    <row r="148" spans="1:4" ht="11.45" customHeight="1">
      <c r="A148" s="410">
        <v>132</v>
      </c>
      <c r="B148" s="519"/>
      <c r="C148" s="527"/>
      <c r="D148" s="548"/>
    </row>
    <row r="149" spans="1:4" ht="11.45" customHeight="1">
      <c r="A149" s="419">
        <v>133</v>
      </c>
      <c r="B149" s="520"/>
      <c r="C149" s="530"/>
      <c r="D149" s="549"/>
    </row>
    <row r="150" spans="1:4" ht="11.45" customHeight="1">
      <c r="A150" s="410">
        <v>134</v>
      </c>
      <c r="B150" s="519"/>
      <c r="C150" s="527"/>
      <c r="D150" s="548"/>
    </row>
    <row r="151" spans="1:4" ht="11.45" customHeight="1">
      <c r="A151" s="410">
        <v>135</v>
      </c>
      <c r="B151" s="519"/>
      <c r="C151" s="527"/>
      <c r="D151" s="548"/>
    </row>
    <row r="152" spans="1:4" ht="11.45" customHeight="1">
      <c r="A152" s="422">
        <v>136</v>
      </c>
      <c r="B152" s="521"/>
      <c r="C152" s="528"/>
      <c r="D152" s="550"/>
    </row>
    <row r="153" spans="1:4" ht="11.45" customHeight="1">
      <c r="A153" s="419">
        <v>137</v>
      </c>
      <c r="B153" s="520"/>
      <c r="C153" s="530"/>
      <c r="D153" s="549"/>
    </row>
    <row r="154" spans="1:4" ht="11.45" customHeight="1">
      <c r="A154" s="410">
        <v>138</v>
      </c>
      <c r="B154" s="519"/>
      <c r="C154" s="527"/>
      <c r="D154" s="548"/>
    </row>
    <row r="155" spans="1:4" ht="11.45" customHeight="1">
      <c r="A155" s="410">
        <v>139</v>
      </c>
      <c r="B155" s="519"/>
      <c r="C155" s="527"/>
      <c r="D155" s="548"/>
    </row>
    <row r="156" spans="1:4" ht="11.45" customHeight="1">
      <c r="A156" s="422">
        <v>140</v>
      </c>
      <c r="B156" s="521"/>
      <c r="C156" s="528"/>
      <c r="D156" s="550"/>
    </row>
    <row r="157" spans="1:4" ht="11.45" customHeight="1">
      <c r="A157" s="448">
        <v>141</v>
      </c>
      <c r="B157" s="526"/>
      <c r="C157" s="532"/>
      <c r="D157" s="551"/>
    </row>
    <row r="158" spans="1:4" ht="16.7" customHeight="1">
      <c r="A158" s="452" t="s">
        <v>43</v>
      </c>
      <c r="B158" s="540" t="s">
        <v>326</v>
      </c>
      <c r="C158" s="540">
        <v>79</v>
      </c>
      <c r="D158" s="540" t="s">
        <v>332</v>
      </c>
    </row>
    <row r="159" spans="1:4" ht="6.6" customHeight="1">
      <c r="A159" s="435"/>
      <c r="B159" s="435"/>
      <c r="C159" s="435"/>
      <c r="D159" s="507"/>
    </row>
    <row r="160" spans="1:4" ht="16.7" customHeight="1">
      <c r="B160" s="512"/>
      <c r="C160" s="552" t="s">
        <v>317</v>
      </c>
      <c r="D160" s="513">
        <v>79</v>
      </c>
    </row>
  </sheetData>
  <mergeCells count="2">
    <mergeCell ref="A2:B3"/>
    <mergeCell ref="C2:D3"/>
  </mergeCells>
  <phoneticPr fontId="2"/>
  <printOptions horizontalCentered="1"/>
  <pageMargins left="0.98425196850393704" right="0.98425196850393704" top="0.98425196850393704" bottom="0.98425196850393704" header="0.51181102362204722" footer="0.39370078740157483"/>
  <pageSetup paperSize="9" scale="78" firstPageNumber="26" orientation="portrait" useFirstPageNumber="1" r:id="rId1"/>
  <headerFooter alignWithMargins="0"/>
  <rowBreaks count="1" manualBreakCount="1">
    <brk id="84" max="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0"/>
  <sheetViews>
    <sheetView showGridLines="0" showZeros="0" zoomScaleNormal="100" zoomScaleSheetLayoutView="100" workbookViewId="0">
      <selection activeCell="A142" sqref="A142"/>
    </sheetView>
  </sheetViews>
  <sheetFormatPr defaultColWidth="8.875" defaultRowHeight="11.45" customHeight="1"/>
  <cols>
    <col min="1" max="1" width="8.875" style="398" customWidth="1"/>
    <col min="2" max="7" width="15.625" style="398" customWidth="1"/>
    <col min="8" max="8" width="5.625" style="435" customWidth="1"/>
    <col min="9" max="18" width="5.125" style="398" customWidth="1"/>
    <col min="19" max="16384" width="8.875" style="398"/>
  </cols>
  <sheetData>
    <row r="1" spans="1:18" ht="17.45" customHeight="1"/>
    <row r="2" spans="1:18" ht="17.45" customHeight="1"/>
    <row r="3" spans="1:18" ht="17.45" customHeight="1">
      <c r="A3" s="479" t="s">
        <v>333</v>
      </c>
      <c r="H3" s="542"/>
      <c r="I3" s="517"/>
      <c r="J3" s="517"/>
      <c r="K3" s="517"/>
      <c r="L3" s="517"/>
      <c r="M3" s="542"/>
      <c r="N3" s="517"/>
      <c r="O3" s="517"/>
      <c r="P3" s="517"/>
      <c r="Q3" s="517"/>
      <c r="R3" s="517"/>
    </row>
    <row r="4" spans="1:18" ht="3" customHeight="1">
      <c r="H4" s="517"/>
      <c r="I4" s="517"/>
      <c r="J4" s="517"/>
      <c r="K4" s="517"/>
      <c r="L4" s="517"/>
      <c r="M4" s="517"/>
      <c r="N4" s="517"/>
      <c r="O4" s="517"/>
      <c r="P4" s="517"/>
      <c r="Q4" s="517"/>
    </row>
    <row r="5" spans="1:18" ht="11.45" customHeight="1">
      <c r="A5" s="405" t="s">
        <v>314</v>
      </c>
      <c r="B5" s="406"/>
      <c r="C5" s="406"/>
      <c r="D5" s="406"/>
      <c r="E5" s="406"/>
      <c r="F5" s="406"/>
      <c r="G5" s="407"/>
      <c r="H5" s="517"/>
      <c r="I5" s="517"/>
      <c r="J5" s="517"/>
      <c r="K5" s="517"/>
      <c r="L5" s="517"/>
      <c r="M5" s="517"/>
      <c r="N5" s="517"/>
      <c r="O5" s="517"/>
      <c r="P5" s="517"/>
      <c r="Q5" s="517"/>
    </row>
    <row r="6" spans="1:18" ht="11.45" customHeight="1">
      <c r="A6" s="408" t="s">
        <v>315</v>
      </c>
      <c r="B6" s="409">
        <v>1</v>
      </c>
      <c r="C6" s="409">
        <v>2</v>
      </c>
      <c r="D6" s="409">
        <v>3</v>
      </c>
      <c r="E6" s="409">
        <v>4</v>
      </c>
      <c r="F6" s="409">
        <v>5</v>
      </c>
      <c r="G6" s="463">
        <v>6</v>
      </c>
      <c r="H6" s="398"/>
    </row>
    <row r="7" spans="1:18" ht="11.45" customHeight="1">
      <c r="A7" s="411" t="s">
        <v>316</v>
      </c>
      <c r="B7" s="412"/>
      <c r="C7" s="412"/>
      <c r="D7" s="412"/>
      <c r="E7" s="412"/>
      <c r="F7" s="412"/>
      <c r="G7" s="411"/>
      <c r="H7" s="398"/>
    </row>
    <row r="8" spans="1:18" ht="11.45" customHeight="1">
      <c r="A8" s="407"/>
      <c r="B8" s="480" t="s">
        <v>147</v>
      </c>
      <c r="C8" s="472" t="s">
        <v>147</v>
      </c>
      <c r="D8" s="480" t="s">
        <v>147</v>
      </c>
      <c r="E8" s="472" t="s">
        <v>147</v>
      </c>
      <c r="F8" s="480" t="s">
        <v>147</v>
      </c>
      <c r="G8" s="472" t="s">
        <v>147</v>
      </c>
      <c r="H8" s="398"/>
    </row>
    <row r="9" spans="1:18" ht="11.45" customHeight="1">
      <c r="A9" s="410">
        <v>1</v>
      </c>
      <c r="B9" s="519"/>
      <c r="C9" s="519"/>
      <c r="D9" s="519"/>
      <c r="E9" s="519"/>
      <c r="F9" s="519"/>
      <c r="G9" s="519"/>
      <c r="H9" s="398"/>
    </row>
    <row r="10" spans="1:18" ht="11.45" customHeight="1">
      <c r="A10" s="410">
        <v>2</v>
      </c>
      <c r="B10" s="519"/>
      <c r="C10" s="519"/>
      <c r="D10" s="519"/>
      <c r="E10" s="519"/>
      <c r="F10" s="519"/>
      <c r="G10" s="519">
        <v>1</v>
      </c>
      <c r="H10" s="398"/>
    </row>
    <row r="11" spans="1:18" ht="11.45" customHeight="1">
      <c r="A11" s="410">
        <v>3</v>
      </c>
      <c r="B11" s="519"/>
      <c r="C11" s="519"/>
      <c r="D11" s="519"/>
      <c r="E11" s="519"/>
      <c r="F11" s="519"/>
      <c r="G11" s="519"/>
      <c r="H11" s="398"/>
    </row>
    <row r="12" spans="1:18" ht="11.45" customHeight="1">
      <c r="A12" s="410">
        <v>4</v>
      </c>
      <c r="B12" s="519"/>
      <c r="C12" s="519"/>
      <c r="D12" s="519"/>
      <c r="E12" s="519"/>
      <c r="F12" s="519"/>
      <c r="G12" s="519"/>
      <c r="H12" s="398"/>
    </row>
    <row r="13" spans="1:18" ht="11.45" customHeight="1">
      <c r="A13" s="419">
        <v>5</v>
      </c>
      <c r="B13" s="520"/>
      <c r="C13" s="520"/>
      <c r="D13" s="520"/>
      <c r="E13" s="520"/>
      <c r="F13" s="520"/>
      <c r="G13" s="520"/>
      <c r="H13" s="398"/>
    </row>
    <row r="14" spans="1:18" ht="11.45" customHeight="1">
      <c r="A14" s="410">
        <v>6</v>
      </c>
      <c r="B14" s="519"/>
      <c r="C14" s="519"/>
      <c r="D14" s="519">
        <v>1</v>
      </c>
      <c r="E14" s="519"/>
      <c r="F14" s="519"/>
      <c r="G14" s="519"/>
      <c r="H14" s="398"/>
    </row>
    <row r="15" spans="1:18" ht="11.45" customHeight="1">
      <c r="A15" s="410">
        <v>7</v>
      </c>
      <c r="B15" s="519"/>
      <c r="C15" s="519"/>
      <c r="D15" s="519">
        <v>1</v>
      </c>
      <c r="E15" s="519"/>
      <c r="F15" s="519"/>
      <c r="G15" s="519"/>
      <c r="H15" s="398"/>
    </row>
    <row r="16" spans="1:18" ht="11.45" customHeight="1">
      <c r="A16" s="422">
        <v>8</v>
      </c>
      <c r="B16" s="521"/>
      <c r="C16" s="521">
        <v>3</v>
      </c>
      <c r="D16" s="521">
        <v>1</v>
      </c>
      <c r="E16" s="521"/>
      <c r="F16" s="521"/>
      <c r="G16" s="521"/>
      <c r="H16" s="398"/>
    </row>
    <row r="17" spans="1:8" ht="11.45" customHeight="1">
      <c r="A17" s="410">
        <v>9</v>
      </c>
      <c r="B17" s="519"/>
      <c r="C17" s="519"/>
      <c r="D17" s="519">
        <v>1</v>
      </c>
      <c r="E17" s="519"/>
      <c r="F17" s="519"/>
      <c r="G17" s="519"/>
      <c r="H17" s="398"/>
    </row>
    <row r="18" spans="1:8" ht="11.45" customHeight="1">
      <c r="A18" s="410">
        <v>10</v>
      </c>
      <c r="B18" s="519"/>
      <c r="C18" s="519"/>
      <c r="D18" s="519"/>
      <c r="E18" s="519"/>
      <c r="F18" s="519"/>
      <c r="G18" s="519"/>
      <c r="H18" s="398"/>
    </row>
    <row r="19" spans="1:8" ht="11.45" customHeight="1">
      <c r="A19" s="410">
        <v>11</v>
      </c>
      <c r="B19" s="519"/>
      <c r="C19" s="519">
        <v>1</v>
      </c>
      <c r="D19" s="519"/>
      <c r="E19" s="519"/>
      <c r="F19" s="519"/>
      <c r="G19" s="519"/>
      <c r="H19" s="398"/>
    </row>
    <row r="20" spans="1:8" ht="11.45" customHeight="1">
      <c r="A20" s="410">
        <v>12</v>
      </c>
      <c r="B20" s="519"/>
      <c r="C20" s="519">
        <v>2</v>
      </c>
      <c r="D20" s="519">
        <v>1</v>
      </c>
      <c r="E20" s="519"/>
      <c r="F20" s="519"/>
      <c r="G20" s="519"/>
      <c r="H20" s="398"/>
    </row>
    <row r="21" spans="1:8" ht="11.45" customHeight="1">
      <c r="A21" s="419">
        <v>13</v>
      </c>
      <c r="B21" s="520"/>
      <c r="C21" s="520"/>
      <c r="D21" s="520">
        <v>2</v>
      </c>
      <c r="E21" s="520"/>
      <c r="F21" s="520"/>
      <c r="G21" s="520"/>
      <c r="H21" s="398"/>
    </row>
    <row r="22" spans="1:8" ht="11.45" customHeight="1">
      <c r="A22" s="410">
        <v>14</v>
      </c>
      <c r="B22" s="519"/>
      <c r="C22" s="519"/>
      <c r="D22" s="519"/>
      <c r="E22" s="519"/>
      <c r="F22" s="519"/>
      <c r="G22" s="519"/>
      <c r="H22" s="398"/>
    </row>
    <row r="23" spans="1:8" ht="11.45" customHeight="1">
      <c r="A23" s="410">
        <v>15</v>
      </c>
      <c r="B23" s="519"/>
      <c r="C23" s="519">
        <v>4</v>
      </c>
      <c r="D23" s="519">
        <v>1</v>
      </c>
      <c r="E23" s="519">
        <v>1</v>
      </c>
      <c r="F23" s="519"/>
      <c r="G23" s="519"/>
      <c r="H23" s="398"/>
    </row>
    <row r="24" spans="1:8" ht="11.45" customHeight="1">
      <c r="A24" s="422">
        <v>16</v>
      </c>
      <c r="B24" s="521"/>
      <c r="C24" s="521"/>
      <c r="D24" s="521">
        <v>1</v>
      </c>
      <c r="E24" s="521"/>
      <c r="F24" s="521"/>
      <c r="G24" s="521"/>
      <c r="H24" s="398"/>
    </row>
    <row r="25" spans="1:8" ht="11.45" customHeight="1">
      <c r="A25" s="410">
        <v>17</v>
      </c>
      <c r="B25" s="519"/>
      <c r="C25" s="519"/>
      <c r="D25" s="519">
        <v>3</v>
      </c>
      <c r="E25" s="519"/>
      <c r="F25" s="519"/>
      <c r="G25" s="519"/>
      <c r="H25" s="398"/>
    </row>
    <row r="26" spans="1:8" ht="11.45" customHeight="1">
      <c r="A26" s="410">
        <v>18</v>
      </c>
      <c r="B26" s="519"/>
      <c r="C26" s="519">
        <v>1</v>
      </c>
      <c r="D26" s="519">
        <v>2</v>
      </c>
      <c r="E26" s="519"/>
      <c r="F26" s="519"/>
      <c r="G26" s="519"/>
      <c r="H26" s="398"/>
    </row>
    <row r="27" spans="1:8" ht="11.45" customHeight="1">
      <c r="A27" s="410">
        <v>19</v>
      </c>
      <c r="B27" s="519"/>
      <c r="C27" s="519">
        <v>8</v>
      </c>
      <c r="D27" s="519">
        <v>7</v>
      </c>
      <c r="E27" s="519">
        <v>1</v>
      </c>
      <c r="F27" s="519">
        <v>2</v>
      </c>
      <c r="G27" s="519"/>
      <c r="H27" s="398"/>
    </row>
    <row r="28" spans="1:8" ht="11.45" customHeight="1">
      <c r="A28" s="410">
        <v>20</v>
      </c>
      <c r="B28" s="519"/>
      <c r="C28" s="519">
        <v>10</v>
      </c>
      <c r="D28" s="519">
        <v>1</v>
      </c>
      <c r="E28" s="519"/>
      <c r="F28" s="519"/>
      <c r="G28" s="519"/>
      <c r="H28" s="398"/>
    </row>
    <row r="29" spans="1:8" ht="11.45" customHeight="1">
      <c r="A29" s="419">
        <v>21</v>
      </c>
      <c r="B29" s="520"/>
      <c r="C29" s="520">
        <v>2</v>
      </c>
      <c r="D29" s="520">
        <v>2</v>
      </c>
      <c r="E29" s="520"/>
      <c r="F29" s="520">
        <v>1</v>
      </c>
      <c r="G29" s="522"/>
      <c r="H29" s="398"/>
    </row>
    <row r="30" spans="1:8" ht="11.45" customHeight="1">
      <c r="A30" s="410">
        <v>22</v>
      </c>
      <c r="B30" s="519"/>
      <c r="C30" s="519">
        <v>2</v>
      </c>
      <c r="D30" s="519">
        <v>2</v>
      </c>
      <c r="E30" s="519">
        <v>2</v>
      </c>
      <c r="F30" s="519">
        <v>1</v>
      </c>
      <c r="G30" s="519"/>
      <c r="H30" s="398"/>
    </row>
    <row r="31" spans="1:8" ht="11.45" customHeight="1">
      <c r="A31" s="410">
        <v>23</v>
      </c>
      <c r="B31" s="519"/>
      <c r="C31" s="519">
        <v>2</v>
      </c>
      <c r="D31" s="519">
        <v>1</v>
      </c>
      <c r="E31" s="519">
        <v>1</v>
      </c>
      <c r="F31" s="519">
        <v>2</v>
      </c>
      <c r="G31" s="519"/>
      <c r="H31" s="398"/>
    </row>
    <row r="32" spans="1:8" ht="11.45" customHeight="1">
      <c r="A32" s="422">
        <v>24</v>
      </c>
      <c r="B32" s="521"/>
      <c r="C32" s="521">
        <v>10</v>
      </c>
      <c r="D32" s="521">
        <v>6</v>
      </c>
      <c r="E32" s="521">
        <v>1</v>
      </c>
      <c r="F32" s="521">
        <v>5</v>
      </c>
      <c r="G32" s="521"/>
      <c r="H32" s="398"/>
    </row>
    <row r="33" spans="1:17" ht="11.45" customHeight="1">
      <c r="A33" s="410">
        <v>25</v>
      </c>
      <c r="B33" s="519"/>
      <c r="C33" s="519">
        <v>5</v>
      </c>
      <c r="D33" s="519">
        <v>10</v>
      </c>
      <c r="E33" s="519">
        <v>1</v>
      </c>
      <c r="F33" s="519">
        <v>2</v>
      </c>
      <c r="G33" s="519"/>
      <c r="H33" s="398"/>
    </row>
    <row r="34" spans="1:17" ht="11.45" customHeight="1">
      <c r="A34" s="410">
        <v>26</v>
      </c>
      <c r="B34" s="519"/>
      <c r="C34" s="519">
        <v>2</v>
      </c>
      <c r="D34" s="519">
        <v>6</v>
      </c>
      <c r="E34" s="519">
        <v>1</v>
      </c>
      <c r="F34" s="519">
        <v>3</v>
      </c>
      <c r="G34" s="519"/>
      <c r="H34" s="398"/>
    </row>
    <row r="35" spans="1:17" ht="11.45" customHeight="1">
      <c r="A35" s="410">
        <v>27</v>
      </c>
      <c r="B35" s="519"/>
      <c r="C35" s="519">
        <v>5</v>
      </c>
      <c r="D35" s="519">
        <v>6</v>
      </c>
      <c r="E35" s="519">
        <v>3</v>
      </c>
      <c r="F35" s="519">
        <v>2</v>
      </c>
      <c r="G35" s="519"/>
      <c r="H35" s="398"/>
    </row>
    <row r="36" spans="1:17" ht="11.45" customHeight="1">
      <c r="A36" s="410">
        <v>28</v>
      </c>
      <c r="B36" s="519">
        <v>3</v>
      </c>
      <c r="C36" s="519">
        <v>4</v>
      </c>
      <c r="D36" s="519">
        <v>9</v>
      </c>
      <c r="E36" s="519">
        <v>1</v>
      </c>
      <c r="F36" s="519">
        <v>4</v>
      </c>
      <c r="G36" s="519"/>
      <c r="H36" s="398"/>
    </row>
    <row r="37" spans="1:17" ht="11.45" customHeight="1">
      <c r="A37" s="419">
        <v>29</v>
      </c>
      <c r="B37" s="520"/>
      <c r="C37" s="520">
        <v>4</v>
      </c>
      <c r="D37" s="520">
        <v>7</v>
      </c>
      <c r="E37" s="520">
        <v>5</v>
      </c>
      <c r="F37" s="520">
        <v>9</v>
      </c>
      <c r="G37" s="520"/>
      <c r="H37" s="398"/>
      <c r="N37" s="175"/>
      <c r="O37" s="175"/>
      <c r="P37" s="175"/>
      <c r="Q37" s="435"/>
    </row>
    <row r="38" spans="1:17" ht="11.45" customHeight="1">
      <c r="A38" s="410">
        <v>30</v>
      </c>
      <c r="B38" s="519">
        <v>1</v>
      </c>
      <c r="C38" s="519">
        <v>1</v>
      </c>
      <c r="D38" s="519">
        <v>5</v>
      </c>
      <c r="E38" s="519">
        <v>4</v>
      </c>
      <c r="F38" s="519">
        <v>12</v>
      </c>
      <c r="G38" s="519"/>
      <c r="H38" s="398"/>
      <c r="M38" s="435"/>
      <c r="N38" s="175"/>
      <c r="O38" s="175"/>
      <c r="P38" s="175"/>
      <c r="Q38" s="175"/>
    </row>
    <row r="39" spans="1:17" ht="11.45" customHeight="1">
      <c r="A39" s="410">
        <v>31</v>
      </c>
      <c r="B39" s="519"/>
      <c r="C39" s="519">
        <v>5</v>
      </c>
      <c r="D39" s="519">
        <v>10</v>
      </c>
      <c r="E39" s="519">
        <v>3</v>
      </c>
      <c r="F39" s="519">
        <v>14</v>
      </c>
      <c r="G39" s="519"/>
      <c r="H39" s="398"/>
      <c r="M39" s="435"/>
    </row>
    <row r="40" spans="1:17" ht="11.45" customHeight="1">
      <c r="A40" s="422">
        <v>32</v>
      </c>
      <c r="B40" s="521">
        <v>3</v>
      </c>
      <c r="C40" s="521">
        <v>4</v>
      </c>
      <c r="D40" s="521">
        <v>8</v>
      </c>
      <c r="E40" s="521">
        <v>3</v>
      </c>
      <c r="F40" s="521">
        <v>14</v>
      </c>
      <c r="G40" s="521"/>
      <c r="H40" s="398"/>
    </row>
    <row r="41" spans="1:17" ht="11.45" customHeight="1">
      <c r="A41" s="410">
        <v>33</v>
      </c>
      <c r="B41" s="519"/>
      <c r="C41" s="519">
        <v>2</v>
      </c>
      <c r="D41" s="519">
        <v>8</v>
      </c>
      <c r="E41" s="519">
        <v>8</v>
      </c>
      <c r="F41" s="519">
        <v>14</v>
      </c>
      <c r="G41" s="519"/>
      <c r="H41" s="398"/>
    </row>
    <row r="42" spans="1:17" ht="11.45" customHeight="1">
      <c r="A42" s="410">
        <v>34</v>
      </c>
      <c r="B42" s="519"/>
      <c r="C42" s="519">
        <v>2</v>
      </c>
      <c r="D42" s="519">
        <v>8</v>
      </c>
      <c r="E42" s="519">
        <v>4</v>
      </c>
      <c r="F42" s="519">
        <v>13</v>
      </c>
      <c r="G42" s="519"/>
      <c r="H42" s="398"/>
    </row>
    <row r="43" spans="1:17" ht="11.45" customHeight="1">
      <c r="A43" s="410">
        <v>35</v>
      </c>
      <c r="B43" s="519">
        <v>2</v>
      </c>
      <c r="C43" s="519">
        <v>9</v>
      </c>
      <c r="D43" s="519">
        <v>8</v>
      </c>
      <c r="E43" s="519">
        <v>3</v>
      </c>
      <c r="F43" s="519">
        <v>13</v>
      </c>
      <c r="G43" s="519"/>
      <c r="H43" s="398"/>
    </row>
    <row r="44" spans="1:17" ht="11.45" customHeight="1">
      <c r="A44" s="410">
        <v>36</v>
      </c>
      <c r="B44" s="519"/>
      <c r="C44" s="519">
        <v>2</v>
      </c>
      <c r="D44" s="519">
        <v>13</v>
      </c>
      <c r="E44" s="519">
        <v>10</v>
      </c>
      <c r="F44" s="519">
        <v>11</v>
      </c>
      <c r="G44" s="519"/>
      <c r="H44" s="398"/>
    </row>
    <row r="45" spans="1:17" ht="11.45" customHeight="1">
      <c r="A45" s="419">
        <v>37</v>
      </c>
      <c r="B45" s="520">
        <v>1</v>
      </c>
      <c r="C45" s="520">
        <v>5</v>
      </c>
      <c r="D45" s="520">
        <v>11</v>
      </c>
      <c r="E45" s="520">
        <v>6</v>
      </c>
      <c r="F45" s="520">
        <v>10</v>
      </c>
      <c r="G45" s="520"/>
      <c r="H45" s="398"/>
    </row>
    <row r="46" spans="1:17" ht="11.45" customHeight="1">
      <c r="A46" s="410">
        <v>38</v>
      </c>
      <c r="B46" s="519"/>
      <c r="C46" s="519">
        <v>3</v>
      </c>
      <c r="D46" s="519">
        <v>5</v>
      </c>
      <c r="E46" s="519">
        <v>5</v>
      </c>
      <c r="F46" s="519">
        <v>10</v>
      </c>
      <c r="G46" s="519"/>
      <c r="H46" s="398"/>
    </row>
    <row r="47" spans="1:17" ht="11.45" customHeight="1">
      <c r="A47" s="410">
        <v>39</v>
      </c>
      <c r="B47" s="519"/>
      <c r="C47" s="519">
        <v>4</v>
      </c>
      <c r="D47" s="519">
        <v>5</v>
      </c>
      <c r="E47" s="519">
        <v>8</v>
      </c>
      <c r="F47" s="519">
        <v>10</v>
      </c>
      <c r="G47" s="519"/>
      <c r="H47" s="398"/>
    </row>
    <row r="48" spans="1:17" ht="11.45" customHeight="1">
      <c r="A48" s="422">
        <v>40</v>
      </c>
      <c r="B48" s="521"/>
      <c r="C48" s="521">
        <v>2</v>
      </c>
      <c r="D48" s="521">
        <v>7</v>
      </c>
      <c r="E48" s="521">
        <v>8</v>
      </c>
      <c r="F48" s="521">
        <v>11</v>
      </c>
      <c r="G48" s="521"/>
      <c r="H48" s="398"/>
    </row>
    <row r="49" spans="1:18" ht="11.45" customHeight="1">
      <c r="A49" s="410">
        <v>41</v>
      </c>
      <c r="B49" s="519"/>
      <c r="C49" s="519">
        <v>3</v>
      </c>
      <c r="D49" s="519">
        <v>13</v>
      </c>
      <c r="E49" s="519">
        <v>9</v>
      </c>
      <c r="F49" s="519">
        <v>12</v>
      </c>
      <c r="G49" s="519"/>
      <c r="H49" s="398"/>
    </row>
    <row r="50" spans="1:18" ht="11.45" customHeight="1">
      <c r="A50" s="410">
        <v>42</v>
      </c>
      <c r="B50" s="519"/>
      <c r="C50" s="519">
        <v>6</v>
      </c>
      <c r="D50" s="519">
        <v>6</v>
      </c>
      <c r="E50" s="519">
        <v>6</v>
      </c>
      <c r="F50" s="519">
        <v>13</v>
      </c>
      <c r="G50" s="519"/>
      <c r="H50" s="398"/>
    </row>
    <row r="51" spans="1:18" ht="11.45" customHeight="1">
      <c r="A51" s="410">
        <v>43</v>
      </c>
      <c r="B51" s="519"/>
      <c r="C51" s="519">
        <v>7</v>
      </c>
      <c r="D51" s="519">
        <v>9</v>
      </c>
      <c r="E51" s="519">
        <v>3</v>
      </c>
      <c r="F51" s="519">
        <v>8</v>
      </c>
      <c r="G51" s="519"/>
      <c r="H51" s="398"/>
    </row>
    <row r="52" spans="1:18" ht="11.45" customHeight="1">
      <c r="A52" s="410">
        <v>44</v>
      </c>
      <c r="B52" s="519"/>
      <c r="C52" s="519">
        <v>3</v>
      </c>
      <c r="D52" s="519">
        <v>5</v>
      </c>
      <c r="E52" s="519">
        <v>13</v>
      </c>
      <c r="F52" s="519">
        <v>13</v>
      </c>
      <c r="G52" s="519"/>
      <c r="H52" s="398"/>
    </row>
    <row r="53" spans="1:18" ht="11.45" customHeight="1">
      <c r="A53" s="419">
        <v>45</v>
      </c>
      <c r="B53" s="520"/>
      <c r="C53" s="520">
        <v>5</v>
      </c>
      <c r="D53" s="520">
        <v>7</v>
      </c>
      <c r="E53" s="520">
        <v>10</v>
      </c>
      <c r="F53" s="520">
        <v>15</v>
      </c>
      <c r="G53" s="520"/>
      <c r="H53" s="398"/>
    </row>
    <row r="54" spans="1:18" ht="11.45" customHeight="1">
      <c r="A54" s="410">
        <v>46</v>
      </c>
      <c r="B54" s="519"/>
      <c r="C54" s="519">
        <v>2</v>
      </c>
      <c r="D54" s="519">
        <v>7</v>
      </c>
      <c r="E54" s="519">
        <v>13</v>
      </c>
      <c r="F54" s="519">
        <v>13</v>
      </c>
      <c r="G54" s="519"/>
      <c r="H54" s="398"/>
    </row>
    <row r="55" spans="1:18" ht="11.45" customHeight="1">
      <c r="A55" s="410">
        <v>47</v>
      </c>
      <c r="B55" s="519"/>
      <c r="C55" s="519">
        <v>9</v>
      </c>
      <c r="D55" s="519">
        <v>11</v>
      </c>
      <c r="E55" s="519">
        <v>9</v>
      </c>
      <c r="F55" s="519">
        <v>11</v>
      </c>
      <c r="G55" s="519"/>
      <c r="H55" s="398"/>
    </row>
    <row r="56" spans="1:18" ht="11.45" customHeight="1">
      <c r="A56" s="422">
        <v>48</v>
      </c>
      <c r="B56" s="521"/>
      <c r="C56" s="521">
        <v>3</v>
      </c>
      <c r="D56" s="521">
        <v>6</v>
      </c>
      <c r="E56" s="521">
        <v>10</v>
      </c>
      <c r="F56" s="521">
        <v>11</v>
      </c>
      <c r="G56" s="521"/>
      <c r="H56" s="398"/>
    </row>
    <row r="57" spans="1:18" ht="11.45" customHeight="1">
      <c r="A57" s="410">
        <v>49</v>
      </c>
      <c r="B57" s="519"/>
      <c r="C57" s="519">
        <v>6</v>
      </c>
      <c r="D57" s="519">
        <v>1</v>
      </c>
      <c r="E57" s="519">
        <v>12</v>
      </c>
      <c r="F57" s="519">
        <v>11</v>
      </c>
      <c r="G57" s="519"/>
      <c r="H57" s="398"/>
    </row>
    <row r="58" spans="1:18" s="435" customFormat="1" ht="11.45" customHeight="1">
      <c r="A58" s="410">
        <v>50</v>
      </c>
      <c r="B58" s="519"/>
      <c r="C58" s="519"/>
      <c r="D58" s="519">
        <v>5</v>
      </c>
      <c r="E58" s="519">
        <v>11</v>
      </c>
      <c r="F58" s="519">
        <v>8</v>
      </c>
      <c r="G58" s="519"/>
      <c r="I58" s="398"/>
      <c r="J58" s="398"/>
      <c r="K58" s="398"/>
      <c r="L58" s="398"/>
      <c r="M58" s="398"/>
      <c r="N58" s="398"/>
      <c r="O58" s="398"/>
      <c r="P58" s="398"/>
      <c r="Q58" s="398"/>
      <c r="R58" s="398"/>
    </row>
    <row r="59" spans="1:18" ht="11.45" customHeight="1">
      <c r="A59" s="410">
        <v>51</v>
      </c>
      <c r="B59" s="519"/>
      <c r="C59" s="519">
        <v>6</v>
      </c>
      <c r="D59" s="519">
        <v>3</v>
      </c>
      <c r="E59" s="519">
        <v>7</v>
      </c>
      <c r="F59" s="519">
        <v>12</v>
      </c>
      <c r="G59" s="519"/>
      <c r="H59" s="398"/>
    </row>
    <row r="60" spans="1:18" ht="11.45" customHeight="1">
      <c r="A60" s="410">
        <v>52</v>
      </c>
      <c r="B60" s="519"/>
      <c r="C60" s="519">
        <v>4</v>
      </c>
      <c r="D60" s="519">
        <v>8</v>
      </c>
      <c r="E60" s="519">
        <v>9</v>
      </c>
      <c r="F60" s="519">
        <v>6</v>
      </c>
      <c r="G60" s="519"/>
      <c r="H60" s="398"/>
    </row>
    <row r="61" spans="1:18" ht="11.45" customHeight="1">
      <c r="A61" s="419">
        <v>53</v>
      </c>
      <c r="B61" s="520"/>
      <c r="C61" s="520">
        <v>5</v>
      </c>
      <c r="D61" s="520">
        <v>6</v>
      </c>
      <c r="E61" s="520">
        <v>16</v>
      </c>
      <c r="F61" s="520">
        <v>3</v>
      </c>
      <c r="G61" s="520"/>
      <c r="H61" s="398"/>
    </row>
    <row r="62" spans="1:18" ht="11.45" customHeight="1">
      <c r="A62" s="410">
        <v>54</v>
      </c>
      <c r="B62" s="519"/>
      <c r="C62" s="519"/>
      <c r="D62" s="519">
        <v>3</v>
      </c>
      <c r="E62" s="519">
        <v>8</v>
      </c>
      <c r="F62" s="519">
        <v>9</v>
      </c>
      <c r="G62" s="519"/>
      <c r="H62" s="398"/>
    </row>
    <row r="63" spans="1:18" ht="11.45" customHeight="1">
      <c r="A63" s="410">
        <v>55</v>
      </c>
      <c r="B63" s="519"/>
      <c r="C63" s="519">
        <v>7</v>
      </c>
      <c r="D63" s="519">
        <v>8</v>
      </c>
      <c r="E63" s="519">
        <v>9</v>
      </c>
      <c r="F63" s="519">
        <v>11</v>
      </c>
      <c r="G63" s="519"/>
      <c r="H63" s="398"/>
      <c r="R63" s="435"/>
    </row>
    <row r="64" spans="1:18" ht="11.45" customHeight="1">
      <c r="A64" s="422">
        <v>56</v>
      </c>
      <c r="B64" s="521"/>
      <c r="C64" s="521">
        <v>3</v>
      </c>
      <c r="D64" s="521">
        <v>5</v>
      </c>
      <c r="E64" s="521">
        <v>10</v>
      </c>
      <c r="F64" s="521">
        <v>5</v>
      </c>
      <c r="G64" s="521"/>
      <c r="H64" s="398"/>
    </row>
    <row r="65" spans="1:8" ht="11.45" customHeight="1">
      <c r="A65" s="410">
        <v>57</v>
      </c>
      <c r="B65" s="519"/>
      <c r="C65" s="519">
        <v>7</v>
      </c>
      <c r="D65" s="519">
        <v>5</v>
      </c>
      <c r="E65" s="519">
        <v>7</v>
      </c>
      <c r="F65" s="519">
        <v>15</v>
      </c>
      <c r="G65" s="519"/>
      <c r="H65" s="398"/>
    </row>
    <row r="66" spans="1:8" ht="11.45" customHeight="1">
      <c r="A66" s="410">
        <v>58</v>
      </c>
      <c r="B66" s="519"/>
      <c r="C66" s="519">
        <v>1</v>
      </c>
      <c r="D66" s="519">
        <v>3</v>
      </c>
      <c r="E66" s="519">
        <v>6</v>
      </c>
      <c r="F66" s="519">
        <v>8</v>
      </c>
      <c r="G66" s="519"/>
      <c r="H66" s="398"/>
    </row>
    <row r="67" spans="1:8" ht="11.45" customHeight="1">
      <c r="A67" s="410">
        <v>59</v>
      </c>
      <c r="B67" s="519"/>
      <c r="C67" s="519">
        <v>4</v>
      </c>
      <c r="D67" s="519">
        <v>4</v>
      </c>
      <c r="E67" s="519">
        <v>14</v>
      </c>
      <c r="F67" s="519">
        <v>10</v>
      </c>
      <c r="G67" s="519"/>
      <c r="H67" s="398"/>
    </row>
    <row r="68" spans="1:8" ht="11.45" customHeight="1">
      <c r="A68" s="410">
        <v>60</v>
      </c>
      <c r="B68" s="519"/>
      <c r="C68" s="519">
        <v>1</v>
      </c>
      <c r="D68" s="519">
        <v>10</v>
      </c>
      <c r="E68" s="519">
        <v>6</v>
      </c>
      <c r="F68" s="519">
        <v>5</v>
      </c>
      <c r="G68" s="519"/>
      <c r="H68" s="398"/>
    </row>
    <row r="69" spans="1:8" ht="11.45" customHeight="1">
      <c r="A69" s="419">
        <v>61</v>
      </c>
      <c r="B69" s="520"/>
      <c r="C69" s="520"/>
      <c r="D69" s="520">
        <v>5</v>
      </c>
      <c r="E69" s="520">
        <v>8</v>
      </c>
      <c r="F69" s="520">
        <v>8</v>
      </c>
      <c r="G69" s="520"/>
      <c r="H69" s="398"/>
    </row>
    <row r="70" spans="1:8" ht="11.45" customHeight="1">
      <c r="A70" s="410">
        <v>62</v>
      </c>
      <c r="B70" s="519"/>
      <c r="C70" s="519">
        <v>3</v>
      </c>
      <c r="D70" s="519">
        <v>4</v>
      </c>
      <c r="E70" s="519">
        <v>3</v>
      </c>
      <c r="F70" s="519">
        <v>4</v>
      </c>
      <c r="G70" s="519"/>
      <c r="H70" s="398"/>
    </row>
    <row r="71" spans="1:8" ht="11.45" customHeight="1">
      <c r="A71" s="410">
        <v>63</v>
      </c>
      <c r="B71" s="519"/>
      <c r="C71" s="519">
        <v>9</v>
      </c>
      <c r="D71" s="519">
        <v>6</v>
      </c>
      <c r="E71" s="519">
        <v>7</v>
      </c>
      <c r="F71" s="519">
        <v>5</v>
      </c>
      <c r="G71" s="519"/>
      <c r="H71" s="398"/>
    </row>
    <row r="72" spans="1:8" ht="11.45" customHeight="1">
      <c r="A72" s="422">
        <v>64</v>
      </c>
      <c r="B72" s="521"/>
      <c r="C72" s="521">
        <v>2</v>
      </c>
      <c r="D72" s="521">
        <v>5</v>
      </c>
      <c r="E72" s="521">
        <v>5</v>
      </c>
      <c r="F72" s="521">
        <v>3</v>
      </c>
      <c r="G72" s="521"/>
      <c r="H72" s="398"/>
    </row>
    <row r="73" spans="1:8" ht="11.45" customHeight="1">
      <c r="A73" s="410">
        <v>65</v>
      </c>
      <c r="B73" s="519"/>
      <c r="C73" s="519">
        <v>5</v>
      </c>
      <c r="D73" s="519">
        <v>4</v>
      </c>
      <c r="E73" s="519">
        <v>3</v>
      </c>
      <c r="F73" s="519">
        <v>3</v>
      </c>
      <c r="G73" s="519"/>
      <c r="H73" s="398"/>
    </row>
    <row r="74" spans="1:8" ht="11.45" customHeight="1">
      <c r="A74" s="410">
        <v>66</v>
      </c>
      <c r="B74" s="519"/>
      <c r="C74" s="519">
        <v>1</v>
      </c>
      <c r="D74" s="519">
        <v>5</v>
      </c>
      <c r="E74" s="519">
        <v>6</v>
      </c>
      <c r="F74" s="519">
        <v>7</v>
      </c>
      <c r="G74" s="519"/>
      <c r="H74" s="398"/>
    </row>
    <row r="75" spans="1:8" ht="11.45" customHeight="1">
      <c r="A75" s="410">
        <v>67</v>
      </c>
      <c r="B75" s="519"/>
      <c r="C75" s="519">
        <v>7</v>
      </c>
      <c r="D75" s="519">
        <v>1</v>
      </c>
      <c r="E75" s="519">
        <v>7</v>
      </c>
      <c r="F75" s="519">
        <v>7</v>
      </c>
      <c r="G75" s="519"/>
      <c r="H75" s="398"/>
    </row>
    <row r="76" spans="1:8" ht="11.45" customHeight="1">
      <c r="A76" s="410">
        <v>68</v>
      </c>
      <c r="B76" s="519"/>
      <c r="C76" s="519">
        <v>1</v>
      </c>
      <c r="D76" s="519">
        <v>4</v>
      </c>
      <c r="E76" s="519">
        <v>3</v>
      </c>
      <c r="F76" s="519">
        <v>2</v>
      </c>
      <c r="G76" s="519"/>
      <c r="H76" s="398"/>
    </row>
    <row r="77" spans="1:8" ht="11.45" customHeight="1">
      <c r="A77" s="419">
        <v>69</v>
      </c>
      <c r="B77" s="520"/>
      <c r="C77" s="520">
        <v>3</v>
      </c>
      <c r="D77" s="520">
        <v>1</v>
      </c>
      <c r="E77" s="520"/>
      <c r="F77" s="520">
        <v>6</v>
      </c>
      <c r="G77" s="520"/>
      <c r="H77" s="398"/>
    </row>
    <row r="78" spans="1:8" ht="11.45" customHeight="1">
      <c r="A78" s="410">
        <v>70</v>
      </c>
      <c r="B78" s="519"/>
      <c r="C78" s="519">
        <v>1</v>
      </c>
      <c r="D78" s="519">
        <v>3</v>
      </c>
      <c r="E78" s="519">
        <v>7</v>
      </c>
      <c r="F78" s="519">
        <v>3</v>
      </c>
      <c r="G78" s="519"/>
      <c r="H78" s="398"/>
    </row>
    <row r="79" spans="1:8" ht="11.45" customHeight="1">
      <c r="A79" s="410">
        <v>71</v>
      </c>
      <c r="B79" s="519"/>
      <c r="C79" s="519">
        <v>4</v>
      </c>
      <c r="D79" s="519">
        <v>1</v>
      </c>
      <c r="E79" s="519">
        <v>6</v>
      </c>
      <c r="F79" s="519">
        <v>1</v>
      </c>
      <c r="G79" s="519"/>
      <c r="H79" s="398"/>
    </row>
    <row r="80" spans="1:8" ht="11.45" customHeight="1">
      <c r="A80" s="422">
        <v>72</v>
      </c>
      <c r="B80" s="521"/>
      <c r="C80" s="521">
        <v>2</v>
      </c>
      <c r="D80" s="521">
        <v>4</v>
      </c>
      <c r="E80" s="521">
        <v>5</v>
      </c>
      <c r="F80" s="521">
        <v>5</v>
      </c>
      <c r="G80" s="521"/>
    </row>
    <row r="81" spans="1:7" ht="11.45" customHeight="1">
      <c r="A81" s="410">
        <v>73</v>
      </c>
      <c r="B81" s="519"/>
      <c r="C81" s="519">
        <v>3</v>
      </c>
      <c r="D81" s="519">
        <v>2</v>
      </c>
      <c r="E81" s="526">
        <v>19</v>
      </c>
      <c r="F81" s="526">
        <v>11</v>
      </c>
      <c r="G81" s="527"/>
    </row>
    <row r="82" spans="1:7" ht="11.45" customHeight="1">
      <c r="A82" s="410">
        <v>74</v>
      </c>
      <c r="B82" s="519"/>
      <c r="C82" s="519">
        <v>3</v>
      </c>
      <c r="D82" s="519">
        <v>2</v>
      </c>
      <c r="E82" s="519"/>
      <c r="F82" s="519"/>
      <c r="G82" s="527"/>
    </row>
    <row r="83" spans="1:7" ht="11.45" customHeight="1">
      <c r="A83" s="410">
        <v>75</v>
      </c>
      <c r="B83" s="519"/>
      <c r="C83" s="519">
        <v>3</v>
      </c>
      <c r="D83" s="519">
        <v>1</v>
      </c>
      <c r="E83" s="519"/>
      <c r="F83" s="519"/>
      <c r="G83" s="527"/>
    </row>
    <row r="84" spans="1:7" ht="11.45" customHeight="1">
      <c r="A84" s="422">
        <v>76</v>
      </c>
      <c r="B84" s="521"/>
      <c r="C84" s="521">
        <v>2</v>
      </c>
      <c r="D84" s="521">
        <v>1</v>
      </c>
      <c r="E84" s="521"/>
      <c r="F84" s="521"/>
      <c r="G84" s="528"/>
    </row>
    <row r="85" spans="1:7" ht="17.45" customHeight="1"/>
    <row r="86" spans="1:7" ht="17.45" customHeight="1"/>
    <row r="87" spans="1:7" ht="17.45" customHeight="1"/>
    <row r="88" spans="1:7" ht="3" customHeight="1"/>
    <row r="89" spans="1:7" ht="11.45" customHeight="1">
      <c r="A89" s="405" t="s">
        <v>314</v>
      </c>
      <c r="B89" s="406"/>
      <c r="C89" s="406"/>
      <c r="D89" s="406"/>
      <c r="E89" s="406"/>
      <c r="F89" s="406"/>
      <c r="G89" s="407"/>
    </row>
    <row r="90" spans="1:7" ht="11.45" customHeight="1">
      <c r="A90" s="408" t="s">
        <v>315</v>
      </c>
      <c r="B90" s="409">
        <v>1</v>
      </c>
      <c r="C90" s="409">
        <v>2</v>
      </c>
      <c r="D90" s="409">
        <v>3</v>
      </c>
      <c r="E90" s="409">
        <v>4</v>
      </c>
      <c r="F90" s="409">
        <v>5</v>
      </c>
      <c r="G90" s="463">
        <v>6</v>
      </c>
    </row>
    <row r="91" spans="1:7" ht="11.45" customHeight="1">
      <c r="A91" s="411" t="s">
        <v>316</v>
      </c>
      <c r="B91" s="412"/>
      <c r="C91" s="412"/>
      <c r="D91" s="412"/>
      <c r="E91" s="412"/>
      <c r="F91" s="412"/>
      <c r="G91" s="411"/>
    </row>
    <row r="92" spans="1:7" ht="11.45" customHeight="1">
      <c r="A92" s="407"/>
      <c r="B92" s="480" t="s">
        <v>147</v>
      </c>
      <c r="C92" s="472" t="s">
        <v>147</v>
      </c>
      <c r="D92" s="480" t="s">
        <v>147</v>
      </c>
      <c r="E92" s="472" t="s">
        <v>147</v>
      </c>
      <c r="F92" s="472" t="s">
        <v>147</v>
      </c>
      <c r="G92" s="472" t="s">
        <v>147</v>
      </c>
    </row>
    <row r="93" spans="1:7" ht="11.45" customHeight="1">
      <c r="A93" s="410">
        <v>77</v>
      </c>
      <c r="B93" s="519"/>
      <c r="C93" s="519">
        <v>4</v>
      </c>
      <c r="D93" s="519">
        <v>2</v>
      </c>
      <c r="E93" s="519"/>
      <c r="F93" s="519"/>
      <c r="G93" s="527"/>
    </row>
    <row r="94" spans="1:7" ht="11.45" customHeight="1">
      <c r="A94" s="410">
        <v>78</v>
      </c>
      <c r="B94" s="519"/>
      <c r="C94" s="519">
        <v>1</v>
      </c>
      <c r="D94" s="519"/>
      <c r="E94" s="519"/>
      <c r="F94" s="519"/>
      <c r="G94" s="523"/>
    </row>
    <row r="95" spans="1:7" ht="11.45" customHeight="1">
      <c r="A95" s="410">
        <v>79</v>
      </c>
      <c r="B95" s="519"/>
      <c r="C95" s="519">
        <v>1</v>
      </c>
      <c r="D95" s="519">
        <v>1</v>
      </c>
      <c r="E95" s="519"/>
      <c r="F95" s="519"/>
      <c r="G95" s="523"/>
    </row>
    <row r="96" spans="1:7" ht="11.45" customHeight="1">
      <c r="A96" s="422">
        <v>80</v>
      </c>
      <c r="B96" s="519"/>
      <c r="C96" s="519">
        <v>3</v>
      </c>
      <c r="D96" s="519">
        <v>1</v>
      </c>
      <c r="E96" s="519"/>
      <c r="F96" s="519"/>
      <c r="G96" s="523"/>
    </row>
    <row r="97" spans="1:7" ht="11.45" customHeight="1">
      <c r="A97" s="410">
        <v>81</v>
      </c>
      <c r="B97" s="520"/>
      <c r="C97" s="520">
        <v>1</v>
      </c>
      <c r="D97" s="520"/>
      <c r="E97" s="520"/>
      <c r="F97" s="520"/>
      <c r="G97" s="525"/>
    </row>
    <row r="98" spans="1:7" ht="11.45" customHeight="1">
      <c r="A98" s="410">
        <v>82</v>
      </c>
      <c r="B98" s="519"/>
      <c r="C98" s="519">
        <v>1</v>
      </c>
      <c r="D98" s="519">
        <v>1</v>
      </c>
      <c r="E98" s="519"/>
      <c r="F98" s="519"/>
      <c r="G98" s="523"/>
    </row>
    <row r="99" spans="1:7" ht="11.45" customHeight="1">
      <c r="A99" s="410">
        <v>83</v>
      </c>
      <c r="B99" s="519"/>
      <c r="C99" s="519">
        <v>1</v>
      </c>
      <c r="D99" s="519"/>
      <c r="E99" s="519"/>
      <c r="F99" s="519"/>
      <c r="G99" s="523"/>
    </row>
    <row r="100" spans="1:7" ht="11.45" customHeight="1">
      <c r="A100" s="410">
        <v>84</v>
      </c>
      <c r="B100" s="521"/>
      <c r="C100" s="521">
        <v>1</v>
      </c>
      <c r="D100" s="521">
        <v>4</v>
      </c>
      <c r="E100" s="521"/>
      <c r="F100" s="521"/>
      <c r="G100" s="524"/>
    </row>
    <row r="101" spans="1:7" ht="11.45" customHeight="1">
      <c r="A101" s="419">
        <v>85</v>
      </c>
      <c r="B101" s="519"/>
      <c r="C101" s="519">
        <v>4</v>
      </c>
      <c r="D101" s="519"/>
      <c r="E101" s="519"/>
      <c r="F101" s="519"/>
      <c r="G101" s="523"/>
    </row>
    <row r="102" spans="1:7" ht="11.45" customHeight="1">
      <c r="A102" s="410">
        <v>86</v>
      </c>
      <c r="B102" s="519"/>
      <c r="C102" s="519">
        <v>1</v>
      </c>
      <c r="D102" s="519">
        <v>1</v>
      </c>
      <c r="E102" s="519"/>
      <c r="F102" s="519"/>
      <c r="G102" s="523"/>
    </row>
    <row r="103" spans="1:7" ht="11.45" customHeight="1">
      <c r="A103" s="410">
        <v>87</v>
      </c>
      <c r="B103" s="519"/>
      <c r="C103" s="519"/>
      <c r="D103" s="519">
        <v>1</v>
      </c>
      <c r="E103" s="519"/>
      <c r="F103" s="519"/>
      <c r="G103" s="523"/>
    </row>
    <row r="104" spans="1:7" ht="11.45" customHeight="1">
      <c r="A104" s="422">
        <v>88</v>
      </c>
      <c r="B104" s="519"/>
      <c r="C104" s="519"/>
      <c r="D104" s="519">
        <v>1</v>
      </c>
      <c r="E104" s="519"/>
      <c r="F104" s="519"/>
      <c r="G104" s="523"/>
    </row>
    <row r="105" spans="1:7" ht="11.45" customHeight="1">
      <c r="A105" s="410">
        <v>89</v>
      </c>
      <c r="B105" s="520"/>
      <c r="C105" s="520">
        <v>1</v>
      </c>
      <c r="D105" s="522">
        <v>2</v>
      </c>
      <c r="E105" s="520"/>
      <c r="F105" s="520"/>
      <c r="G105" s="525"/>
    </row>
    <row r="106" spans="1:7" ht="11.45" customHeight="1">
      <c r="A106" s="410">
        <v>90</v>
      </c>
      <c r="B106" s="519"/>
      <c r="C106" s="519">
        <v>2</v>
      </c>
      <c r="D106" s="519"/>
      <c r="E106" s="519"/>
      <c r="F106" s="519"/>
      <c r="G106" s="523"/>
    </row>
    <row r="107" spans="1:7" ht="11.45" customHeight="1">
      <c r="A107" s="410">
        <v>91</v>
      </c>
      <c r="B107" s="519"/>
      <c r="C107" s="519"/>
      <c r="D107" s="519"/>
      <c r="E107" s="519"/>
      <c r="F107" s="519"/>
      <c r="G107" s="523"/>
    </row>
    <row r="108" spans="1:7" ht="11.45" customHeight="1">
      <c r="A108" s="410">
        <v>92</v>
      </c>
      <c r="B108" s="521"/>
      <c r="C108" s="521"/>
      <c r="D108" s="521"/>
      <c r="E108" s="521"/>
      <c r="F108" s="521"/>
      <c r="G108" s="524"/>
    </row>
    <row r="109" spans="1:7" ht="11.45" customHeight="1">
      <c r="A109" s="419">
        <v>93</v>
      </c>
      <c r="B109" s="519"/>
      <c r="C109" s="519">
        <v>2</v>
      </c>
      <c r="D109" s="519"/>
      <c r="E109" s="519"/>
      <c r="F109" s="519"/>
      <c r="G109" s="523"/>
    </row>
    <row r="110" spans="1:7" ht="11.45" customHeight="1">
      <c r="A110" s="410">
        <v>94</v>
      </c>
      <c r="B110" s="519"/>
      <c r="C110" s="519"/>
      <c r="D110" s="519"/>
      <c r="E110" s="519"/>
      <c r="F110" s="523"/>
      <c r="G110" s="523"/>
    </row>
    <row r="111" spans="1:7" ht="11.45" customHeight="1">
      <c r="A111" s="410">
        <v>95</v>
      </c>
      <c r="B111" s="519"/>
      <c r="C111" s="519"/>
      <c r="D111" s="519"/>
      <c r="E111" s="519"/>
      <c r="F111" s="523"/>
      <c r="G111" s="523"/>
    </row>
    <row r="112" spans="1:7" ht="11.45" customHeight="1">
      <c r="A112" s="422">
        <v>96</v>
      </c>
      <c r="B112" s="519"/>
      <c r="C112" s="519"/>
      <c r="D112" s="519"/>
      <c r="E112" s="519"/>
      <c r="F112" s="523"/>
      <c r="G112" s="523"/>
    </row>
    <row r="113" spans="1:7" ht="11.45" customHeight="1">
      <c r="A113" s="410">
        <v>97</v>
      </c>
      <c r="B113" s="520"/>
      <c r="C113" s="520"/>
      <c r="D113" s="520"/>
      <c r="E113" s="520"/>
      <c r="F113" s="525"/>
      <c r="G113" s="525"/>
    </row>
    <row r="114" spans="1:7" ht="11.45" customHeight="1">
      <c r="A114" s="410">
        <v>98</v>
      </c>
      <c r="B114" s="519"/>
      <c r="C114" s="519">
        <v>1</v>
      </c>
      <c r="D114" s="519"/>
      <c r="E114" s="519"/>
      <c r="F114" s="523"/>
      <c r="G114" s="523"/>
    </row>
    <row r="115" spans="1:7" ht="11.45" customHeight="1">
      <c r="A115" s="410">
        <v>99</v>
      </c>
      <c r="B115" s="519"/>
      <c r="C115" s="519"/>
      <c r="D115" s="519"/>
      <c r="E115" s="519"/>
      <c r="F115" s="523"/>
      <c r="G115" s="523"/>
    </row>
    <row r="116" spans="1:7" ht="11.45" customHeight="1">
      <c r="A116" s="410">
        <v>100</v>
      </c>
      <c r="B116" s="521"/>
      <c r="C116" s="521"/>
      <c r="D116" s="521"/>
      <c r="E116" s="521"/>
      <c r="F116" s="524"/>
      <c r="G116" s="524"/>
    </row>
    <row r="117" spans="1:7" ht="11.45" customHeight="1">
      <c r="A117" s="419">
        <v>101</v>
      </c>
      <c r="B117" s="519"/>
      <c r="C117" s="519"/>
      <c r="D117" s="519"/>
      <c r="E117" s="519"/>
      <c r="F117" s="523"/>
      <c r="G117" s="523"/>
    </row>
    <row r="118" spans="1:7" ht="11.45" customHeight="1">
      <c r="A118" s="410">
        <v>102</v>
      </c>
      <c r="B118" s="519"/>
      <c r="C118" s="519"/>
      <c r="D118" s="519"/>
      <c r="E118" s="519"/>
      <c r="F118" s="523"/>
      <c r="G118" s="523"/>
    </row>
    <row r="119" spans="1:7" ht="11.45" customHeight="1">
      <c r="A119" s="410">
        <v>103</v>
      </c>
      <c r="B119" s="519"/>
      <c r="C119" s="519">
        <v>1</v>
      </c>
      <c r="D119" s="519"/>
      <c r="E119" s="519"/>
      <c r="F119" s="523"/>
      <c r="G119" s="523"/>
    </row>
    <row r="120" spans="1:7" ht="11.45" customHeight="1">
      <c r="A120" s="410">
        <v>104</v>
      </c>
      <c r="B120" s="519"/>
      <c r="C120" s="519"/>
      <c r="D120" s="519"/>
      <c r="E120" s="519"/>
      <c r="F120" s="523"/>
      <c r="G120" s="523"/>
    </row>
    <row r="121" spans="1:7" ht="11.45" customHeight="1">
      <c r="A121" s="419">
        <v>105</v>
      </c>
      <c r="B121" s="520"/>
      <c r="C121" s="520">
        <v>2</v>
      </c>
      <c r="D121" s="520"/>
      <c r="E121" s="520"/>
      <c r="F121" s="525"/>
      <c r="G121" s="525"/>
    </row>
    <row r="122" spans="1:7" ht="11.45" customHeight="1">
      <c r="A122" s="410">
        <v>106</v>
      </c>
      <c r="B122" s="519"/>
      <c r="C122" s="519"/>
      <c r="D122" s="519"/>
      <c r="E122" s="519"/>
      <c r="F122" s="523"/>
      <c r="G122" s="523"/>
    </row>
    <row r="123" spans="1:7" ht="11.45" customHeight="1">
      <c r="A123" s="410">
        <v>107</v>
      </c>
      <c r="B123" s="519"/>
      <c r="C123" s="519"/>
      <c r="D123" s="519"/>
      <c r="E123" s="519"/>
      <c r="F123" s="523"/>
      <c r="G123" s="523"/>
    </row>
    <row r="124" spans="1:7" ht="11.45" customHeight="1">
      <c r="A124" s="422">
        <v>108</v>
      </c>
      <c r="B124" s="521">
        <v>1</v>
      </c>
      <c r="C124" s="521">
        <v>1</v>
      </c>
      <c r="D124" s="521"/>
      <c r="E124" s="521"/>
      <c r="F124" s="524"/>
      <c r="G124" s="524"/>
    </row>
    <row r="125" spans="1:7" ht="11.45" customHeight="1">
      <c r="A125" s="419">
        <v>109</v>
      </c>
      <c r="B125" s="519"/>
      <c r="C125" s="519"/>
      <c r="D125" s="520"/>
      <c r="E125" s="520"/>
      <c r="F125" s="525"/>
      <c r="G125" s="525"/>
    </row>
    <row r="126" spans="1:7" ht="11.45" customHeight="1">
      <c r="A126" s="410">
        <v>110</v>
      </c>
      <c r="B126" s="519"/>
      <c r="C126" s="519"/>
      <c r="D126" s="519"/>
      <c r="E126" s="519"/>
      <c r="F126" s="523"/>
      <c r="G126" s="523"/>
    </row>
    <row r="127" spans="1:7" ht="11.45" customHeight="1">
      <c r="A127" s="410">
        <v>111</v>
      </c>
      <c r="B127" s="519"/>
      <c r="C127" s="519"/>
      <c r="D127" s="519"/>
      <c r="E127" s="519"/>
      <c r="F127" s="523"/>
      <c r="G127" s="523"/>
    </row>
    <row r="128" spans="1:7" ht="11.45" customHeight="1">
      <c r="A128" s="410">
        <v>112</v>
      </c>
      <c r="B128" s="519"/>
      <c r="C128" s="519">
        <v>1</v>
      </c>
      <c r="D128" s="519"/>
      <c r="E128" s="519"/>
      <c r="F128" s="523"/>
      <c r="G128" s="523"/>
    </row>
    <row r="129" spans="1:7" ht="11.45" customHeight="1">
      <c r="A129" s="419">
        <v>113</v>
      </c>
      <c r="B129" s="520"/>
      <c r="C129" s="520"/>
      <c r="D129" s="520"/>
      <c r="E129" s="520"/>
      <c r="F129" s="525"/>
      <c r="G129" s="525"/>
    </row>
    <row r="130" spans="1:7" ht="11.45" customHeight="1">
      <c r="A130" s="410">
        <v>114</v>
      </c>
      <c r="B130" s="519"/>
      <c r="C130" s="519"/>
      <c r="D130" s="519"/>
      <c r="E130" s="519"/>
      <c r="F130" s="523"/>
      <c r="G130" s="523"/>
    </row>
    <row r="131" spans="1:7" ht="11.45" customHeight="1">
      <c r="A131" s="410">
        <v>115</v>
      </c>
      <c r="B131" s="519"/>
      <c r="C131" s="519">
        <v>1</v>
      </c>
      <c r="D131" s="519"/>
      <c r="E131" s="519"/>
      <c r="F131" s="523"/>
      <c r="G131" s="523"/>
    </row>
    <row r="132" spans="1:7" ht="11.45" customHeight="1">
      <c r="A132" s="422">
        <v>116</v>
      </c>
      <c r="B132" s="521"/>
      <c r="C132" s="521"/>
      <c r="D132" s="521"/>
      <c r="E132" s="521"/>
      <c r="F132" s="524"/>
      <c r="G132" s="524"/>
    </row>
    <row r="133" spans="1:7" ht="11.45" customHeight="1">
      <c r="A133" s="419">
        <v>117</v>
      </c>
      <c r="B133" s="520"/>
      <c r="C133" s="520"/>
      <c r="D133" s="520"/>
      <c r="E133" s="520"/>
      <c r="F133" s="525"/>
      <c r="G133" s="525"/>
    </row>
    <row r="134" spans="1:7" ht="11.45" customHeight="1">
      <c r="A134" s="410">
        <v>118</v>
      </c>
      <c r="B134" s="519"/>
      <c r="C134" s="519">
        <v>1</v>
      </c>
      <c r="D134" s="519"/>
      <c r="E134" s="519"/>
      <c r="F134" s="523"/>
      <c r="G134" s="523"/>
    </row>
    <row r="135" spans="1:7" ht="11.45" customHeight="1">
      <c r="A135" s="410">
        <v>119</v>
      </c>
      <c r="B135" s="519"/>
      <c r="C135" s="519"/>
      <c r="D135" s="519"/>
      <c r="E135" s="519"/>
      <c r="F135" s="523"/>
      <c r="G135" s="523"/>
    </row>
    <row r="136" spans="1:7" ht="11.45" customHeight="1">
      <c r="A136" s="422">
        <v>120</v>
      </c>
      <c r="B136" s="521"/>
      <c r="C136" s="521"/>
      <c r="D136" s="521"/>
      <c r="E136" s="521"/>
      <c r="F136" s="524"/>
      <c r="G136" s="524"/>
    </row>
    <row r="137" spans="1:7" ht="11.45" customHeight="1">
      <c r="A137" s="448">
        <v>121</v>
      </c>
      <c r="B137" s="526"/>
      <c r="C137" s="526">
        <v>1</v>
      </c>
      <c r="D137" s="526"/>
      <c r="E137" s="526"/>
      <c r="F137" s="533"/>
      <c r="G137" s="533"/>
    </row>
    <row r="138" spans="1:7" ht="16.7" customHeight="1">
      <c r="A138" s="452" t="s">
        <v>43</v>
      </c>
      <c r="B138" s="511">
        <v>11</v>
      </c>
      <c r="C138" s="511">
        <v>267</v>
      </c>
      <c r="D138" s="511">
        <v>347</v>
      </c>
      <c r="E138" s="511">
        <v>346</v>
      </c>
      <c r="F138" s="511">
        <v>427</v>
      </c>
      <c r="G138" s="511">
        <v>1</v>
      </c>
    </row>
    <row r="139" spans="1:7" ht="6.6" customHeight="1">
      <c r="A139" s="454"/>
      <c r="B139" s="435"/>
      <c r="C139" s="435"/>
      <c r="D139" s="435"/>
      <c r="E139" s="435"/>
      <c r="F139" s="435"/>
      <c r="G139" s="435"/>
    </row>
    <row r="140" spans="1:7" ht="16.7" customHeight="1">
      <c r="B140" s="175"/>
      <c r="C140" s="175"/>
      <c r="D140" s="175"/>
      <c r="F140" s="452" t="s">
        <v>317</v>
      </c>
      <c r="G140" s="513">
        <v>1399</v>
      </c>
    </row>
  </sheetData>
  <phoneticPr fontId="2"/>
  <printOptions horizontalCentered="1"/>
  <pageMargins left="0.98425196850393704" right="0.98425196850393704" top="0.98425196850393704" bottom="0.98425196850393704" header="0.51181102362204722" footer="0.39370078740157483"/>
  <pageSetup paperSize="9" scale="78" firstPageNumber="28" orientation="portrait" useFirstPageNumber="1" r:id="rId1"/>
  <headerFooter alignWithMargins="0"/>
  <rowBreaks count="1" manualBreakCount="1">
    <brk id="84"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showGridLines="0" showZeros="0" zoomScaleNormal="100" zoomScaleSheetLayoutView="100" workbookViewId="0">
      <selection activeCell="A142" sqref="A142"/>
    </sheetView>
  </sheetViews>
  <sheetFormatPr defaultColWidth="9" defaultRowHeight="11.45" customHeight="1"/>
  <cols>
    <col min="1" max="1" width="8.875" style="398" customWidth="1"/>
    <col min="2" max="6" width="18.75" style="398" customWidth="1"/>
    <col min="7" max="7" width="5.625" style="398" customWidth="1"/>
    <col min="8" max="14" width="7.75" style="398" customWidth="1"/>
    <col min="15" max="16384" width="9" style="398"/>
  </cols>
  <sheetData>
    <row r="1" spans="1:16" ht="17.45" customHeight="1"/>
    <row r="2" spans="1:16" ht="17.45" customHeight="1"/>
    <row r="3" spans="1:16" ht="17.45" customHeight="1">
      <c r="A3" s="479" t="s">
        <v>334</v>
      </c>
      <c r="F3" s="553"/>
    </row>
    <row r="4" spans="1:16" ht="3" customHeight="1"/>
    <row r="5" spans="1:16" ht="11.45" customHeight="1">
      <c r="A5" s="405" t="s">
        <v>314</v>
      </c>
      <c r="B5" s="406"/>
      <c r="C5" s="406"/>
      <c r="D5" s="406"/>
      <c r="E5" s="406"/>
      <c r="F5" s="407"/>
      <c r="I5" s="517"/>
      <c r="J5" s="517"/>
      <c r="K5" s="517"/>
      <c r="L5" s="517"/>
      <c r="M5" s="517"/>
      <c r="N5" s="517"/>
      <c r="O5" s="517"/>
      <c r="P5" s="517"/>
    </row>
    <row r="6" spans="1:16" ht="11.45" customHeight="1">
      <c r="A6" s="408" t="s">
        <v>315</v>
      </c>
      <c r="B6" s="409">
        <v>1</v>
      </c>
      <c r="C6" s="409">
        <v>2</v>
      </c>
      <c r="D6" s="409">
        <v>3</v>
      </c>
      <c r="E6" s="409">
        <v>4</v>
      </c>
      <c r="F6" s="463">
        <v>5</v>
      </c>
      <c r="I6" s="517"/>
      <c r="J6" s="517"/>
      <c r="K6" s="517"/>
      <c r="L6" s="517"/>
      <c r="M6" s="517"/>
      <c r="N6" s="517"/>
      <c r="O6" s="517"/>
    </row>
    <row r="7" spans="1:16" ht="11.45" customHeight="1">
      <c r="A7" s="411" t="s">
        <v>316</v>
      </c>
      <c r="B7" s="412"/>
      <c r="C7" s="412"/>
      <c r="D7" s="412"/>
      <c r="E7" s="412"/>
      <c r="F7" s="411"/>
    </row>
    <row r="8" spans="1:16" ht="11.45" customHeight="1">
      <c r="A8" s="413"/>
      <c r="B8" s="472" t="s">
        <v>147</v>
      </c>
      <c r="C8" s="472" t="s">
        <v>147</v>
      </c>
      <c r="D8" s="472" t="s">
        <v>147</v>
      </c>
      <c r="E8" s="472" t="s">
        <v>147</v>
      </c>
      <c r="F8" s="472" t="s">
        <v>147</v>
      </c>
    </row>
    <row r="9" spans="1:16" ht="11.45" customHeight="1">
      <c r="A9" s="410">
        <v>1</v>
      </c>
      <c r="B9" s="519"/>
      <c r="C9" s="519"/>
      <c r="D9" s="519"/>
      <c r="E9" s="519"/>
      <c r="F9" s="519">
        <v>1</v>
      </c>
    </row>
    <row r="10" spans="1:16" ht="11.45" customHeight="1">
      <c r="A10" s="410">
        <v>2</v>
      </c>
      <c r="B10" s="519"/>
      <c r="C10" s="519"/>
      <c r="D10" s="519"/>
      <c r="E10" s="519"/>
      <c r="F10" s="519"/>
    </row>
    <row r="11" spans="1:16" ht="11.45" customHeight="1">
      <c r="A11" s="410">
        <v>3</v>
      </c>
      <c r="B11" s="519"/>
      <c r="C11" s="519"/>
      <c r="D11" s="519"/>
      <c r="E11" s="519"/>
      <c r="F11" s="519"/>
    </row>
    <row r="12" spans="1:16" ht="11.45" customHeight="1">
      <c r="A12" s="410">
        <v>4</v>
      </c>
      <c r="B12" s="519"/>
      <c r="C12" s="519"/>
      <c r="D12" s="519"/>
      <c r="E12" s="519"/>
      <c r="F12" s="519">
        <v>2</v>
      </c>
    </row>
    <row r="13" spans="1:16" ht="11.45" customHeight="1">
      <c r="A13" s="419">
        <v>5</v>
      </c>
      <c r="B13" s="520"/>
      <c r="C13" s="520"/>
      <c r="D13" s="520"/>
      <c r="E13" s="520"/>
      <c r="F13" s="520"/>
    </row>
    <row r="14" spans="1:16" ht="11.45" customHeight="1">
      <c r="A14" s="410">
        <v>6</v>
      </c>
      <c r="B14" s="519"/>
      <c r="C14" s="519"/>
      <c r="D14" s="519"/>
      <c r="E14" s="519"/>
      <c r="F14" s="519"/>
    </row>
    <row r="15" spans="1:16" ht="11.45" customHeight="1">
      <c r="A15" s="410">
        <v>7</v>
      </c>
      <c r="B15" s="519"/>
      <c r="C15" s="519"/>
      <c r="D15" s="519"/>
      <c r="E15" s="519"/>
      <c r="F15" s="519"/>
    </row>
    <row r="16" spans="1:16" ht="11.45" customHeight="1">
      <c r="A16" s="422">
        <v>8</v>
      </c>
      <c r="B16" s="521"/>
      <c r="C16" s="521"/>
      <c r="D16" s="521"/>
      <c r="E16" s="521"/>
      <c r="F16" s="521"/>
    </row>
    <row r="17" spans="1:6" ht="11.45" customHeight="1">
      <c r="A17" s="410">
        <v>9</v>
      </c>
      <c r="B17" s="519">
        <v>1</v>
      </c>
      <c r="C17" s="519">
        <v>1</v>
      </c>
      <c r="D17" s="519"/>
      <c r="E17" s="519"/>
      <c r="F17" s="519"/>
    </row>
    <row r="18" spans="1:6" ht="11.45" customHeight="1">
      <c r="A18" s="410">
        <v>10</v>
      </c>
      <c r="B18" s="519"/>
      <c r="C18" s="519"/>
      <c r="D18" s="519"/>
      <c r="E18" s="519"/>
      <c r="F18" s="519"/>
    </row>
    <row r="19" spans="1:6" ht="11.45" customHeight="1">
      <c r="A19" s="410">
        <v>11</v>
      </c>
      <c r="B19" s="519"/>
      <c r="C19" s="519"/>
      <c r="D19" s="519"/>
      <c r="E19" s="519"/>
      <c r="F19" s="519"/>
    </row>
    <row r="20" spans="1:6" ht="11.45" customHeight="1">
      <c r="A20" s="410">
        <v>12</v>
      </c>
      <c r="B20" s="519"/>
      <c r="C20" s="519"/>
      <c r="D20" s="519"/>
      <c r="E20" s="519"/>
      <c r="F20" s="519"/>
    </row>
    <row r="21" spans="1:6" ht="11.45" customHeight="1">
      <c r="A21" s="419">
        <v>13</v>
      </c>
      <c r="B21" s="520">
        <v>2</v>
      </c>
      <c r="C21" s="520"/>
      <c r="D21" s="520"/>
      <c r="E21" s="520"/>
      <c r="F21" s="520"/>
    </row>
    <row r="22" spans="1:6" ht="11.45" customHeight="1">
      <c r="A22" s="410">
        <v>14</v>
      </c>
      <c r="B22" s="519"/>
      <c r="C22" s="519">
        <v>1</v>
      </c>
      <c r="D22" s="519"/>
      <c r="E22" s="519"/>
      <c r="F22" s="519"/>
    </row>
    <row r="23" spans="1:6" ht="11.45" customHeight="1">
      <c r="A23" s="410">
        <v>15</v>
      </c>
      <c r="B23" s="519">
        <v>3</v>
      </c>
      <c r="C23" s="519">
        <v>2</v>
      </c>
      <c r="D23" s="519"/>
      <c r="E23" s="519"/>
      <c r="F23" s="519"/>
    </row>
    <row r="24" spans="1:6" ht="11.45" customHeight="1">
      <c r="A24" s="422">
        <v>16</v>
      </c>
      <c r="B24" s="521"/>
      <c r="C24" s="521"/>
      <c r="D24" s="521"/>
      <c r="E24" s="521"/>
      <c r="F24" s="521"/>
    </row>
    <row r="25" spans="1:6" ht="11.45" customHeight="1">
      <c r="A25" s="410">
        <v>17</v>
      </c>
      <c r="B25" s="519"/>
      <c r="C25" s="519">
        <v>1</v>
      </c>
      <c r="D25" s="519"/>
      <c r="E25" s="519">
        <v>1</v>
      </c>
      <c r="F25" s="519"/>
    </row>
    <row r="26" spans="1:6" ht="11.45" customHeight="1">
      <c r="A26" s="410">
        <v>18</v>
      </c>
      <c r="B26" s="519"/>
      <c r="C26" s="519">
        <v>1</v>
      </c>
      <c r="D26" s="519"/>
      <c r="E26" s="519"/>
      <c r="F26" s="519"/>
    </row>
    <row r="27" spans="1:6" ht="11.45" customHeight="1">
      <c r="A27" s="410">
        <v>19</v>
      </c>
      <c r="B27" s="519">
        <v>2</v>
      </c>
      <c r="C27" s="519">
        <v>4</v>
      </c>
      <c r="D27" s="519"/>
      <c r="E27" s="519"/>
      <c r="F27" s="519"/>
    </row>
    <row r="28" spans="1:6" ht="11.45" customHeight="1">
      <c r="A28" s="410">
        <v>20</v>
      </c>
      <c r="B28" s="519"/>
      <c r="C28" s="519"/>
      <c r="D28" s="519"/>
      <c r="E28" s="519"/>
      <c r="F28" s="519"/>
    </row>
    <row r="29" spans="1:6" ht="11.45" customHeight="1">
      <c r="A29" s="419">
        <v>21</v>
      </c>
      <c r="B29" s="520">
        <v>3</v>
      </c>
      <c r="C29" s="520">
        <v>1</v>
      </c>
      <c r="D29" s="520">
        <v>1</v>
      </c>
      <c r="E29" s="520"/>
      <c r="F29" s="522"/>
    </row>
    <row r="30" spans="1:6" ht="11.45" customHeight="1">
      <c r="A30" s="410">
        <v>22</v>
      </c>
      <c r="B30" s="519"/>
      <c r="C30" s="519">
        <v>1</v>
      </c>
      <c r="D30" s="519"/>
      <c r="E30" s="519"/>
      <c r="F30" s="519"/>
    </row>
    <row r="31" spans="1:6" ht="11.45" customHeight="1">
      <c r="A31" s="410">
        <v>23</v>
      </c>
      <c r="B31" s="519">
        <v>5</v>
      </c>
      <c r="C31" s="519">
        <v>4</v>
      </c>
      <c r="D31" s="519"/>
      <c r="E31" s="519"/>
      <c r="F31" s="519"/>
    </row>
    <row r="32" spans="1:6" ht="11.45" customHeight="1">
      <c r="A32" s="422">
        <v>24</v>
      </c>
      <c r="B32" s="521"/>
      <c r="C32" s="521">
        <v>1</v>
      </c>
      <c r="D32" s="521"/>
      <c r="E32" s="521">
        <v>1</v>
      </c>
      <c r="F32" s="521"/>
    </row>
    <row r="33" spans="1:10" ht="11.45" customHeight="1">
      <c r="A33" s="410">
        <v>25</v>
      </c>
      <c r="B33" s="519"/>
      <c r="C33" s="519">
        <v>4</v>
      </c>
      <c r="D33" s="519"/>
      <c r="E33" s="519">
        <v>1</v>
      </c>
      <c r="F33" s="519"/>
      <c r="I33" s="175"/>
      <c r="J33" s="175"/>
    </row>
    <row r="34" spans="1:10" ht="11.45" customHeight="1">
      <c r="A34" s="410">
        <v>26</v>
      </c>
      <c r="B34" s="519"/>
      <c r="C34" s="519">
        <v>2</v>
      </c>
      <c r="D34" s="519"/>
      <c r="E34" s="519"/>
      <c r="F34" s="519"/>
      <c r="H34" s="435"/>
      <c r="I34" s="175"/>
      <c r="J34" s="175"/>
    </row>
    <row r="35" spans="1:10" ht="11.45" customHeight="1">
      <c r="A35" s="410">
        <v>27</v>
      </c>
      <c r="B35" s="519">
        <v>4</v>
      </c>
      <c r="C35" s="519">
        <v>3</v>
      </c>
      <c r="D35" s="519"/>
      <c r="E35" s="519"/>
      <c r="F35" s="519"/>
      <c r="H35" s="435"/>
    </row>
    <row r="36" spans="1:10" ht="11.45" customHeight="1">
      <c r="A36" s="410">
        <v>28</v>
      </c>
      <c r="B36" s="519">
        <v>1</v>
      </c>
      <c r="C36" s="519">
        <v>2</v>
      </c>
      <c r="D36" s="519"/>
      <c r="E36" s="519"/>
      <c r="F36" s="519"/>
    </row>
    <row r="37" spans="1:10" ht="11.45" customHeight="1">
      <c r="A37" s="419">
        <v>29</v>
      </c>
      <c r="B37" s="520"/>
      <c r="C37" s="520">
        <v>3</v>
      </c>
      <c r="D37" s="520">
        <v>1</v>
      </c>
      <c r="E37" s="520">
        <v>1</v>
      </c>
      <c r="F37" s="520"/>
    </row>
    <row r="38" spans="1:10" ht="11.45" customHeight="1">
      <c r="A38" s="410">
        <v>30</v>
      </c>
      <c r="B38" s="519">
        <v>3</v>
      </c>
      <c r="C38" s="519">
        <v>2</v>
      </c>
      <c r="D38" s="519">
        <v>1</v>
      </c>
      <c r="E38" s="519"/>
      <c r="F38" s="519"/>
    </row>
    <row r="39" spans="1:10" ht="11.45" customHeight="1">
      <c r="A39" s="410">
        <v>31</v>
      </c>
      <c r="B39" s="519">
        <v>1</v>
      </c>
      <c r="C39" s="519">
        <v>4</v>
      </c>
      <c r="D39" s="519">
        <v>1</v>
      </c>
      <c r="E39" s="519"/>
      <c r="F39" s="519"/>
    </row>
    <row r="40" spans="1:10" ht="11.45" customHeight="1">
      <c r="A40" s="422">
        <v>32</v>
      </c>
      <c r="B40" s="521"/>
      <c r="C40" s="521">
        <v>5</v>
      </c>
      <c r="D40" s="521">
        <v>1</v>
      </c>
      <c r="E40" s="521">
        <v>1</v>
      </c>
      <c r="F40" s="521"/>
    </row>
    <row r="41" spans="1:10" ht="11.45" customHeight="1">
      <c r="A41" s="410">
        <v>33</v>
      </c>
      <c r="B41" s="519">
        <v>2</v>
      </c>
      <c r="C41" s="519">
        <v>4</v>
      </c>
      <c r="D41" s="519">
        <v>1</v>
      </c>
      <c r="E41" s="519">
        <v>1</v>
      </c>
      <c r="F41" s="519"/>
    </row>
    <row r="42" spans="1:10" ht="11.45" customHeight="1">
      <c r="A42" s="410">
        <v>34</v>
      </c>
      <c r="B42" s="519">
        <v>2</v>
      </c>
      <c r="C42" s="519">
        <v>3</v>
      </c>
      <c r="D42" s="519"/>
      <c r="E42" s="519">
        <v>1</v>
      </c>
      <c r="F42" s="519"/>
    </row>
    <row r="43" spans="1:10" ht="11.45" customHeight="1">
      <c r="A43" s="410">
        <v>35</v>
      </c>
      <c r="B43" s="519">
        <v>3</v>
      </c>
      <c r="C43" s="519">
        <v>2</v>
      </c>
      <c r="D43" s="519"/>
      <c r="E43" s="519">
        <v>4</v>
      </c>
      <c r="F43" s="519"/>
    </row>
    <row r="44" spans="1:10" ht="11.45" customHeight="1">
      <c r="A44" s="410">
        <v>36</v>
      </c>
      <c r="B44" s="519">
        <v>3</v>
      </c>
      <c r="C44" s="519"/>
      <c r="D44" s="519">
        <v>2</v>
      </c>
      <c r="E44" s="519">
        <v>3</v>
      </c>
      <c r="F44" s="519"/>
    </row>
    <row r="45" spans="1:10" ht="11.45" customHeight="1">
      <c r="A45" s="419">
        <v>37</v>
      </c>
      <c r="B45" s="520">
        <v>2</v>
      </c>
      <c r="C45" s="520">
        <v>4</v>
      </c>
      <c r="D45" s="520">
        <v>2</v>
      </c>
      <c r="E45" s="520">
        <v>1</v>
      </c>
      <c r="F45" s="520"/>
    </row>
    <row r="46" spans="1:10" ht="11.45" customHeight="1">
      <c r="A46" s="410">
        <v>38</v>
      </c>
      <c r="B46" s="519"/>
      <c r="C46" s="519">
        <v>2</v>
      </c>
      <c r="D46" s="519"/>
      <c r="E46" s="519"/>
      <c r="F46" s="519"/>
    </row>
    <row r="47" spans="1:10" ht="11.45" customHeight="1">
      <c r="A47" s="410">
        <v>39</v>
      </c>
      <c r="B47" s="519">
        <v>3</v>
      </c>
      <c r="C47" s="519">
        <v>3</v>
      </c>
      <c r="D47" s="519">
        <v>1</v>
      </c>
      <c r="E47" s="519">
        <v>1</v>
      </c>
      <c r="F47" s="519"/>
    </row>
    <row r="48" spans="1:10" ht="11.45" customHeight="1">
      <c r="A48" s="422">
        <v>40</v>
      </c>
      <c r="B48" s="521">
        <v>2</v>
      </c>
      <c r="C48" s="521">
        <v>2</v>
      </c>
      <c r="D48" s="521">
        <v>1</v>
      </c>
      <c r="E48" s="521">
        <v>2</v>
      </c>
      <c r="F48" s="521"/>
    </row>
    <row r="49" spans="1:10" ht="11.45" customHeight="1">
      <c r="A49" s="410">
        <v>41</v>
      </c>
      <c r="B49" s="519">
        <v>3</v>
      </c>
      <c r="C49" s="519">
        <v>1</v>
      </c>
      <c r="D49" s="519">
        <v>1</v>
      </c>
      <c r="E49" s="519">
        <v>2</v>
      </c>
      <c r="F49" s="519"/>
    </row>
    <row r="50" spans="1:10" ht="11.45" customHeight="1">
      <c r="A50" s="410">
        <v>42</v>
      </c>
      <c r="B50" s="519">
        <v>3</v>
      </c>
      <c r="C50" s="519">
        <v>1</v>
      </c>
      <c r="D50" s="519">
        <v>1</v>
      </c>
      <c r="E50" s="519">
        <v>6</v>
      </c>
      <c r="F50" s="519"/>
    </row>
    <row r="51" spans="1:10" ht="11.45" customHeight="1">
      <c r="A51" s="410">
        <v>43</v>
      </c>
      <c r="B51" s="519">
        <v>5</v>
      </c>
      <c r="C51" s="519">
        <v>2</v>
      </c>
      <c r="D51" s="519">
        <v>2</v>
      </c>
      <c r="E51" s="519">
        <v>2</v>
      </c>
      <c r="F51" s="519"/>
    </row>
    <row r="52" spans="1:10" ht="11.45" customHeight="1">
      <c r="A52" s="410">
        <v>44</v>
      </c>
      <c r="B52" s="519">
        <v>1</v>
      </c>
      <c r="C52" s="519">
        <v>2</v>
      </c>
      <c r="D52" s="519">
        <v>9</v>
      </c>
      <c r="E52" s="519">
        <v>1</v>
      </c>
      <c r="F52" s="519"/>
    </row>
    <row r="53" spans="1:10" ht="11.45" customHeight="1">
      <c r="A53" s="419">
        <v>45</v>
      </c>
      <c r="B53" s="520"/>
      <c r="C53" s="520">
        <v>2</v>
      </c>
      <c r="D53" s="520">
        <v>3</v>
      </c>
      <c r="E53" s="520"/>
      <c r="F53" s="520"/>
    </row>
    <row r="54" spans="1:10" ht="11.45" customHeight="1">
      <c r="A54" s="410">
        <v>46</v>
      </c>
      <c r="B54" s="519"/>
      <c r="C54" s="519">
        <v>1</v>
      </c>
      <c r="D54" s="519">
        <v>10</v>
      </c>
      <c r="E54" s="519">
        <v>1</v>
      </c>
      <c r="F54" s="519"/>
    </row>
    <row r="55" spans="1:10" ht="11.45" customHeight="1">
      <c r="A55" s="410">
        <v>47</v>
      </c>
      <c r="B55" s="519">
        <v>3</v>
      </c>
      <c r="C55" s="519"/>
      <c r="D55" s="519">
        <v>9</v>
      </c>
      <c r="E55" s="519"/>
      <c r="F55" s="519"/>
    </row>
    <row r="56" spans="1:10" ht="11.45" customHeight="1">
      <c r="A56" s="422">
        <v>48</v>
      </c>
      <c r="B56" s="521">
        <v>1</v>
      </c>
      <c r="C56" s="521">
        <v>2</v>
      </c>
      <c r="D56" s="521">
        <v>1</v>
      </c>
      <c r="E56" s="521">
        <v>1</v>
      </c>
      <c r="F56" s="521"/>
    </row>
    <row r="57" spans="1:10" ht="11.45" customHeight="1">
      <c r="A57" s="410">
        <v>49</v>
      </c>
      <c r="B57" s="519"/>
      <c r="C57" s="519">
        <v>2</v>
      </c>
      <c r="D57" s="519">
        <v>10</v>
      </c>
      <c r="E57" s="519">
        <v>2</v>
      </c>
      <c r="F57" s="519"/>
    </row>
    <row r="58" spans="1:10" ht="11.45" customHeight="1">
      <c r="A58" s="410">
        <v>50</v>
      </c>
      <c r="B58" s="519"/>
      <c r="C58" s="519">
        <v>1</v>
      </c>
      <c r="D58" s="519">
        <v>6</v>
      </c>
      <c r="E58" s="519"/>
      <c r="F58" s="519"/>
    </row>
    <row r="59" spans="1:10" ht="11.45" customHeight="1">
      <c r="A59" s="410">
        <v>51</v>
      </c>
      <c r="B59" s="519">
        <v>3</v>
      </c>
      <c r="C59" s="519">
        <v>1</v>
      </c>
      <c r="D59" s="519">
        <v>7</v>
      </c>
      <c r="E59" s="519">
        <v>1</v>
      </c>
      <c r="F59" s="519"/>
    </row>
    <row r="60" spans="1:10" s="435" customFormat="1" ht="11.45" customHeight="1">
      <c r="A60" s="410">
        <v>52</v>
      </c>
      <c r="B60" s="519"/>
      <c r="C60" s="519">
        <v>2</v>
      </c>
      <c r="D60" s="519">
        <v>4</v>
      </c>
      <c r="E60" s="519">
        <v>1</v>
      </c>
      <c r="F60" s="519"/>
      <c r="H60" s="398"/>
      <c r="I60" s="398"/>
      <c r="J60" s="398"/>
    </row>
    <row r="61" spans="1:10" ht="11.45" customHeight="1">
      <c r="A61" s="419">
        <v>53</v>
      </c>
      <c r="B61" s="520">
        <v>2</v>
      </c>
      <c r="C61" s="520">
        <v>3</v>
      </c>
      <c r="D61" s="520">
        <v>14</v>
      </c>
      <c r="E61" s="520">
        <v>1</v>
      </c>
      <c r="F61" s="520"/>
    </row>
    <row r="62" spans="1:10" ht="11.45" customHeight="1">
      <c r="A62" s="410">
        <v>54</v>
      </c>
      <c r="B62" s="519"/>
      <c r="C62" s="519">
        <v>1</v>
      </c>
      <c r="D62" s="519">
        <v>6</v>
      </c>
      <c r="E62" s="519">
        <v>3</v>
      </c>
      <c r="F62" s="519"/>
    </row>
    <row r="63" spans="1:10" ht="11.45" customHeight="1">
      <c r="A63" s="410">
        <v>55</v>
      </c>
      <c r="B63" s="519">
        <v>1</v>
      </c>
      <c r="C63" s="519">
        <v>3</v>
      </c>
      <c r="D63" s="519">
        <v>5</v>
      </c>
      <c r="E63" s="519">
        <v>2</v>
      </c>
      <c r="F63" s="519"/>
    </row>
    <row r="64" spans="1:10" ht="11.45" customHeight="1">
      <c r="A64" s="422">
        <v>56</v>
      </c>
      <c r="B64" s="521"/>
      <c r="C64" s="521">
        <v>4</v>
      </c>
      <c r="D64" s="521">
        <v>7</v>
      </c>
      <c r="E64" s="521">
        <v>1</v>
      </c>
      <c r="F64" s="521"/>
    </row>
    <row r="65" spans="1:6" ht="11.45" customHeight="1">
      <c r="A65" s="410">
        <v>57</v>
      </c>
      <c r="B65" s="519"/>
      <c r="C65" s="519">
        <v>4</v>
      </c>
      <c r="D65" s="519">
        <v>11</v>
      </c>
      <c r="E65" s="519"/>
      <c r="F65" s="519"/>
    </row>
    <row r="66" spans="1:6" ht="11.45" customHeight="1">
      <c r="A66" s="410">
        <v>58</v>
      </c>
      <c r="B66" s="519"/>
      <c r="C66" s="519">
        <v>3</v>
      </c>
      <c r="D66" s="519">
        <v>5</v>
      </c>
      <c r="E66" s="519"/>
      <c r="F66" s="519"/>
    </row>
    <row r="67" spans="1:6" ht="11.45" customHeight="1">
      <c r="A67" s="410">
        <v>59</v>
      </c>
      <c r="B67" s="519">
        <v>1</v>
      </c>
      <c r="C67" s="519">
        <v>6</v>
      </c>
      <c r="D67" s="519">
        <v>3</v>
      </c>
      <c r="E67" s="519">
        <v>2</v>
      </c>
      <c r="F67" s="519"/>
    </row>
    <row r="68" spans="1:6" ht="11.45" customHeight="1">
      <c r="A68" s="410">
        <v>60</v>
      </c>
      <c r="B68" s="519">
        <v>1</v>
      </c>
      <c r="C68" s="519">
        <v>3</v>
      </c>
      <c r="D68" s="519">
        <v>6</v>
      </c>
      <c r="E68" s="519"/>
      <c r="F68" s="519"/>
    </row>
    <row r="69" spans="1:6" ht="11.45" customHeight="1">
      <c r="A69" s="419">
        <v>61</v>
      </c>
      <c r="B69" s="520">
        <v>2</v>
      </c>
      <c r="C69" s="520"/>
      <c r="D69" s="520">
        <v>9</v>
      </c>
      <c r="E69" s="520"/>
      <c r="F69" s="520"/>
    </row>
    <row r="70" spans="1:6" ht="11.45" customHeight="1">
      <c r="A70" s="410">
        <v>62</v>
      </c>
      <c r="B70" s="519">
        <v>3</v>
      </c>
      <c r="C70" s="519">
        <v>4</v>
      </c>
      <c r="D70" s="519">
        <v>8</v>
      </c>
      <c r="E70" s="519"/>
      <c r="F70" s="519"/>
    </row>
    <row r="71" spans="1:6" ht="11.45" customHeight="1">
      <c r="A71" s="410">
        <v>63</v>
      </c>
      <c r="B71" s="519"/>
      <c r="C71" s="519">
        <v>3</v>
      </c>
      <c r="D71" s="519">
        <v>4</v>
      </c>
      <c r="E71" s="519">
        <v>1</v>
      </c>
      <c r="F71" s="519"/>
    </row>
    <row r="72" spans="1:6" ht="11.45" customHeight="1">
      <c r="A72" s="422">
        <v>64</v>
      </c>
      <c r="B72" s="521"/>
      <c r="C72" s="521">
        <v>3</v>
      </c>
      <c r="D72" s="521">
        <v>5</v>
      </c>
      <c r="E72" s="521"/>
      <c r="F72" s="521"/>
    </row>
    <row r="73" spans="1:6" ht="11.45" customHeight="1">
      <c r="A73" s="410">
        <v>65</v>
      </c>
      <c r="B73" s="526">
        <v>5</v>
      </c>
      <c r="C73" s="519">
        <v>4</v>
      </c>
      <c r="D73" s="519">
        <v>8</v>
      </c>
      <c r="E73" s="526">
        <v>2</v>
      </c>
      <c r="F73" s="519"/>
    </row>
    <row r="74" spans="1:6" ht="11.45" customHeight="1">
      <c r="A74" s="410">
        <v>66</v>
      </c>
      <c r="B74" s="519"/>
      <c r="C74" s="519"/>
      <c r="D74" s="519">
        <v>5</v>
      </c>
      <c r="E74" s="519"/>
      <c r="F74" s="519"/>
    </row>
    <row r="75" spans="1:6" ht="11.45" customHeight="1">
      <c r="A75" s="410">
        <v>67</v>
      </c>
      <c r="B75" s="519"/>
      <c r="C75" s="519">
        <v>6</v>
      </c>
      <c r="D75" s="519"/>
      <c r="E75" s="519"/>
      <c r="F75" s="519"/>
    </row>
    <row r="76" spans="1:6" ht="11.45" customHeight="1">
      <c r="A76" s="410">
        <v>68</v>
      </c>
      <c r="B76" s="519"/>
      <c r="C76" s="519">
        <v>2</v>
      </c>
      <c r="D76" s="519">
        <v>1</v>
      </c>
      <c r="E76" s="519"/>
      <c r="F76" s="519"/>
    </row>
    <row r="77" spans="1:6" ht="11.45" customHeight="1">
      <c r="A77" s="419">
        <v>69</v>
      </c>
      <c r="B77" s="520"/>
      <c r="C77" s="520">
        <v>3</v>
      </c>
      <c r="D77" s="520">
        <v>4</v>
      </c>
      <c r="E77" s="520"/>
      <c r="F77" s="520"/>
    </row>
    <row r="78" spans="1:6" ht="11.45" customHeight="1">
      <c r="A78" s="410">
        <v>70</v>
      </c>
      <c r="B78" s="519"/>
      <c r="C78" s="519"/>
      <c r="D78" s="519">
        <v>2</v>
      </c>
      <c r="E78" s="519"/>
      <c r="F78" s="519"/>
    </row>
    <row r="79" spans="1:6" ht="11.45" customHeight="1">
      <c r="A79" s="410">
        <v>71</v>
      </c>
      <c r="B79" s="519"/>
      <c r="C79" s="519">
        <v>4</v>
      </c>
      <c r="D79" s="519">
        <v>1</v>
      </c>
      <c r="E79" s="519"/>
      <c r="F79" s="519"/>
    </row>
    <row r="80" spans="1:6" ht="11.45" customHeight="1">
      <c r="A80" s="422">
        <v>72</v>
      </c>
      <c r="B80" s="521"/>
      <c r="C80" s="521">
        <v>5</v>
      </c>
      <c r="D80" s="521"/>
      <c r="E80" s="521"/>
      <c r="F80" s="521"/>
    </row>
    <row r="81" spans="1:6" ht="11.45" customHeight="1">
      <c r="A81" s="410">
        <v>73</v>
      </c>
      <c r="B81" s="519"/>
      <c r="C81" s="519">
        <v>1</v>
      </c>
      <c r="D81" s="519">
        <v>2</v>
      </c>
      <c r="E81" s="519"/>
      <c r="F81" s="527"/>
    </row>
    <row r="82" spans="1:6" ht="11.45" customHeight="1">
      <c r="A82" s="410">
        <v>74</v>
      </c>
      <c r="B82" s="519"/>
      <c r="C82" s="519">
        <v>4</v>
      </c>
      <c r="D82" s="519">
        <v>1</v>
      </c>
      <c r="E82" s="519"/>
      <c r="F82" s="527"/>
    </row>
    <row r="83" spans="1:6" ht="11.45" customHeight="1">
      <c r="A83" s="410">
        <v>75</v>
      </c>
      <c r="B83" s="519"/>
      <c r="C83" s="519">
        <v>1</v>
      </c>
      <c r="D83" s="519">
        <v>3</v>
      </c>
      <c r="E83" s="519"/>
      <c r="F83" s="527"/>
    </row>
    <row r="84" spans="1:6" ht="11.45" customHeight="1">
      <c r="A84" s="422">
        <v>76</v>
      </c>
      <c r="B84" s="521"/>
      <c r="C84" s="521">
        <v>3</v>
      </c>
      <c r="D84" s="521">
        <v>2</v>
      </c>
      <c r="E84" s="521"/>
      <c r="F84" s="528"/>
    </row>
    <row r="85" spans="1:6" ht="17.45" customHeight="1"/>
    <row r="86" spans="1:6" ht="17.45" customHeight="1"/>
    <row r="87" spans="1:6" ht="17.45" customHeight="1"/>
    <row r="88" spans="1:6" ht="3" customHeight="1"/>
    <row r="89" spans="1:6" ht="11.45" customHeight="1">
      <c r="A89" s="405" t="s">
        <v>314</v>
      </c>
      <c r="B89" s="406"/>
      <c r="C89" s="406"/>
      <c r="D89" s="406"/>
      <c r="E89" s="406"/>
      <c r="F89" s="407"/>
    </row>
    <row r="90" spans="1:6" ht="11.45" customHeight="1">
      <c r="A90" s="408" t="s">
        <v>315</v>
      </c>
      <c r="B90" s="409">
        <v>1</v>
      </c>
      <c r="C90" s="409">
        <v>2</v>
      </c>
      <c r="D90" s="409">
        <v>3</v>
      </c>
      <c r="E90" s="409">
        <v>4</v>
      </c>
      <c r="F90" s="463">
        <v>5</v>
      </c>
    </row>
    <row r="91" spans="1:6" ht="11.45" customHeight="1">
      <c r="A91" s="411" t="s">
        <v>316</v>
      </c>
      <c r="B91" s="412"/>
      <c r="C91" s="412"/>
      <c r="D91" s="412"/>
      <c r="E91" s="412"/>
      <c r="F91" s="411"/>
    </row>
    <row r="92" spans="1:6" ht="11.45" customHeight="1">
      <c r="A92" s="407"/>
      <c r="B92" s="472" t="s">
        <v>147</v>
      </c>
      <c r="C92" s="472" t="s">
        <v>147</v>
      </c>
      <c r="D92" s="472" t="s">
        <v>147</v>
      </c>
      <c r="E92" s="472" t="s">
        <v>147</v>
      </c>
      <c r="F92" s="472" t="s">
        <v>147</v>
      </c>
    </row>
    <row r="93" spans="1:6" ht="11.45" customHeight="1">
      <c r="A93" s="410">
        <v>77</v>
      </c>
      <c r="B93" s="519"/>
      <c r="C93" s="519">
        <v>1</v>
      </c>
      <c r="D93" s="519"/>
      <c r="E93" s="519"/>
      <c r="F93" s="527"/>
    </row>
    <row r="94" spans="1:6" ht="11.45" customHeight="1">
      <c r="A94" s="410">
        <v>78</v>
      </c>
      <c r="B94" s="519"/>
      <c r="C94" s="519">
        <v>1</v>
      </c>
      <c r="D94" s="519">
        <v>3</v>
      </c>
      <c r="E94" s="519"/>
      <c r="F94" s="527"/>
    </row>
    <row r="95" spans="1:6" ht="11.45" customHeight="1">
      <c r="A95" s="410">
        <v>79</v>
      </c>
      <c r="B95" s="519"/>
      <c r="C95" s="519">
        <v>4</v>
      </c>
      <c r="D95" s="519">
        <v>2</v>
      </c>
      <c r="E95" s="519"/>
      <c r="F95" s="527"/>
    </row>
    <row r="96" spans="1:6" ht="11.45" customHeight="1">
      <c r="A96" s="410">
        <v>80</v>
      </c>
      <c r="B96" s="519"/>
      <c r="C96" s="519">
        <v>4</v>
      </c>
      <c r="D96" s="519">
        <v>1</v>
      </c>
      <c r="E96" s="519"/>
      <c r="F96" s="527"/>
    </row>
    <row r="97" spans="1:6" ht="11.45" customHeight="1">
      <c r="A97" s="419">
        <v>81</v>
      </c>
      <c r="B97" s="520"/>
      <c r="C97" s="520">
        <v>5</v>
      </c>
      <c r="D97" s="520"/>
      <c r="E97" s="520"/>
      <c r="F97" s="530"/>
    </row>
    <row r="98" spans="1:6" ht="11.45" customHeight="1">
      <c r="A98" s="410">
        <v>82</v>
      </c>
      <c r="B98" s="519"/>
      <c r="C98" s="519">
        <v>3</v>
      </c>
      <c r="D98" s="519"/>
      <c r="E98" s="519"/>
      <c r="F98" s="527"/>
    </row>
    <row r="99" spans="1:6" ht="11.45" customHeight="1">
      <c r="A99" s="410">
        <v>83</v>
      </c>
      <c r="B99" s="519"/>
      <c r="C99" s="519">
        <v>4</v>
      </c>
      <c r="D99" s="519">
        <v>1</v>
      </c>
      <c r="E99" s="519"/>
      <c r="F99" s="527"/>
    </row>
    <row r="100" spans="1:6" ht="11.45" customHeight="1">
      <c r="A100" s="422">
        <v>84</v>
      </c>
      <c r="B100" s="521"/>
      <c r="C100" s="521">
        <v>4</v>
      </c>
      <c r="D100" s="521">
        <v>3</v>
      </c>
      <c r="E100" s="521"/>
      <c r="F100" s="528"/>
    </row>
    <row r="101" spans="1:6" ht="11.45" customHeight="1">
      <c r="A101" s="410">
        <v>85</v>
      </c>
      <c r="B101" s="519"/>
      <c r="C101" s="519">
        <v>4</v>
      </c>
      <c r="D101" s="519">
        <v>3</v>
      </c>
      <c r="E101" s="519"/>
      <c r="F101" s="527"/>
    </row>
    <row r="102" spans="1:6" ht="11.45" customHeight="1">
      <c r="A102" s="410">
        <v>86</v>
      </c>
      <c r="B102" s="519"/>
      <c r="C102" s="519">
        <v>2</v>
      </c>
      <c r="D102" s="519">
        <v>2</v>
      </c>
      <c r="E102" s="519"/>
      <c r="F102" s="523"/>
    </row>
    <row r="103" spans="1:6" ht="11.45" customHeight="1">
      <c r="A103" s="410">
        <v>87</v>
      </c>
      <c r="B103" s="519"/>
      <c r="C103" s="519">
        <v>5</v>
      </c>
      <c r="D103" s="519"/>
      <c r="E103" s="519"/>
      <c r="F103" s="523"/>
    </row>
    <row r="104" spans="1:6" ht="11.45" customHeight="1">
      <c r="A104" s="410">
        <v>88</v>
      </c>
      <c r="B104" s="519"/>
      <c r="C104" s="519">
        <v>1</v>
      </c>
      <c r="D104" s="519"/>
      <c r="E104" s="519"/>
      <c r="F104" s="523"/>
    </row>
    <row r="105" spans="1:6" ht="11.45" customHeight="1">
      <c r="A105" s="419">
        <v>89</v>
      </c>
      <c r="B105" s="520"/>
      <c r="C105" s="520">
        <v>2</v>
      </c>
      <c r="D105" s="522">
        <v>2</v>
      </c>
      <c r="E105" s="520"/>
      <c r="F105" s="525"/>
    </row>
    <row r="106" spans="1:6" ht="11.45" customHeight="1">
      <c r="A106" s="410">
        <v>90</v>
      </c>
      <c r="B106" s="519"/>
      <c r="C106" s="519">
        <v>1</v>
      </c>
      <c r="D106" s="519"/>
      <c r="E106" s="519"/>
      <c r="F106" s="523"/>
    </row>
    <row r="107" spans="1:6" ht="11.45" customHeight="1">
      <c r="A107" s="410">
        <v>91</v>
      </c>
      <c r="B107" s="519"/>
      <c r="C107" s="519">
        <v>1</v>
      </c>
      <c r="D107" s="519"/>
      <c r="E107" s="519"/>
      <c r="F107" s="523"/>
    </row>
    <row r="108" spans="1:6" ht="11.45" customHeight="1">
      <c r="A108" s="422">
        <v>92</v>
      </c>
      <c r="B108" s="521"/>
      <c r="C108" s="521">
        <v>2</v>
      </c>
      <c r="D108" s="521"/>
      <c r="E108" s="521"/>
      <c r="F108" s="524"/>
    </row>
    <row r="109" spans="1:6" ht="11.45" customHeight="1">
      <c r="A109" s="419">
        <v>93</v>
      </c>
      <c r="B109" s="520"/>
      <c r="C109" s="520">
        <v>2</v>
      </c>
      <c r="D109" s="520"/>
      <c r="E109" s="520"/>
      <c r="F109" s="525"/>
    </row>
    <row r="110" spans="1:6" ht="11.45" customHeight="1">
      <c r="A110" s="410">
        <v>94</v>
      </c>
      <c r="B110" s="519"/>
      <c r="C110" s="519"/>
      <c r="D110" s="519"/>
      <c r="E110" s="519"/>
      <c r="F110" s="523"/>
    </row>
    <row r="111" spans="1:6" ht="11.45" customHeight="1">
      <c r="A111" s="410">
        <v>95</v>
      </c>
      <c r="B111" s="519"/>
      <c r="C111" s="519">
        <v>1</v>
      </c>
      <c r="D111" s="519"/>
      <c r="E111" s="519"/>
      <c r="F111" s="523"/>
    </row>
    <row r="112" spans="1:6" ht="11.45" customHeight="1">
      <c r="A112" s="422">
        <v>96</v>
      </c>
      <c r="B112" s="521"/>
      <c r="C112" s="521">
        <v>1</v>
      </c>
      <c r="D112" s="521"/>
      <c r="E112" s="521"/>
      <c r="F112" s="524"/>
    </row>
    <row r="113" spans="1:6" ht="11.45" customHeight="1">
      <c r="A113" s="410">
        <v>97</v>
      </c>
      <c r="B113" s="526"/>
      <c r="C113" s="526">
        <v>13</v>
      </c>
      <c r="D113" s="526"/>
      <c r="E113" s="526"/>
      <c r="F113" s="533"/>
    </row>
    <row r="114" spans="1:6" ht="16.7" customHeight="1">
      <c r="A114" s="452" t="s">
        <v>43</v>
      </c>
      <c r="B114" s="511">
        <v>76</v>
      </c>
      <c r="C114" s="511">
        <v>210</v>
      </c>
      <c r="D114" s="511">
        <v>204</v>
      </c>
      <c r="E114" s="511">
        <v>47</v>
      </c>
      <c r="F114" s="511">
        <v>3</v>
      </c>
    </row>
    <row r="115" spans="1:6" ht="6.6" customHeight="1">
      <c r="A115" s="454"/>
      <c r="B115" s="435"/>
      <c r="C115" s="435"/>
      <c r="D115" s="435"/>
      <c r="E115" s="435"/>
      <c r="F115" s="435"/>
    </row>
    <row r="116" spans="1:6" ht="16.7" customHeight="1">
      <c r="B116" s="175"/>
      <c r="C116" s="175"/>
      <c r="D116" s="175"/>
      <c r="E116" s="452" t="s">
        <v>317</v>
      </c>
      <c r="F116" s="513">
        <v>540</v>
      </c>
    </row>
  </sheetData>
  <phoneticPr fontId="2"/>
  <printOptions horizontalCentered="1"/>
  <pageMargins left="0.98425196850393704" right="0.98425196850393704" top="0.98425196850393704" bottom="0.98425196850393704" header="0.51181102362204722" footer="0.39370078740157483"/>
  <pageSetup paperSize="9" scale="78" firstPageNumber="30" orientation="portrait" useFirstPageNumber="1" r:id="rId1"/>
  <headerFooter alignWithMargins="0"/>
  <rowBreaks count="1" manualBreakCount="1">
    <brk id="8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70" zoomScaleNormal="70" workbookViewId="0">
      <selection activeCell="R18" sqref="R18"/>
    </sheetView>
  </sheetViews>
  <sheetFormatPr defaultColWidth="13.125" defaultRowHeight="13.5"/>
  <cols>
    <col min="1" max="1" width="0.875" style="50" customWidth="1"/>
    <col min="2" max="2" width="20.625" style="50" customWidth="1"/>
    <col min="3" max="3" width="0.875" style="50" customWidth="1"/>
    <col min="4" max="11" width="9.125" style="50" customWidth="1"/>
    <col min="12" max="16384" width="13.125" style="50"/>
  </cols>
  <sheetData>
    <row r="1" spans="1:13" ht="15">
      <c r="A1" s="48" t="s">
        <v>42</v>
      </c>
      <c r="B1" s="49"/>
      <c r="C1" s="49"/>
      <c r="D1" s="49"/>
      <c r="E1" s="49"/>
      <c r="F1" s="49"/>
      <c r="G1" s="49"/>
      <c r="H1" s="49"/>
      <c r="I1" s="49"/>
      <c r="J1" s="49"/>
      <c r="K1" s="49"/>
    </row>
    <row r="2" spans="1:13" ht="22.5" customHeight="1">
      <c r="A2" s="51"/>
      <c r="B2" s="51"/>
      <c r="C2" s="51"/>
      <c r="D2" s="51"/>
      <c r="E2" s="51"/>
      <c r="F2" s="51"/>
      <c r="G2" s="51"/>
      <c r="H2" s="51"/>
      <c r="I2" s="51"/>
      <c r="J2" s="51"/>
      <c r="K2" s="51"/>
    </row>
    <row r="3" spans="1:13" ht="17.25" customHeight="1">
      <c r="A3" s="51"/>
      <c r="B3" s="51"/>
      <c r="C3" s="51"/>
      <c r="D3" s="51"/>
      <c r="E3" s="51"/>
      <c r="F3" s="51"/>
      <c r="G3" s="51"/>
      <c r="H3" s="51"/>
      <c r="I3" s="51"/>
      <c r="J3" s="51"/>
      <c r="K3" s="32" t="s">
        <v>41</v>
      </c>
    </row>
    <row r="4" spans="1:13" s="3" customFormat="1" ht="27.6" customHeight="1">
      <c r="A4" s="6"/>
      <c r="B4" s="27" t="s">
        <v>18</v>
      </c>
      <c r="C4" s="7"/>
      <c r="D4" s="718" t="s">
        <v>43</v>
      </c>
      <c r="E4" s="721" t="s">
        <v>44</v>
      </c>
      <c r="F4" s="722"/>
      <c r="G4" s="722"/>
      <c r="H4" s="722"/>
      <c r="I4" s="723"/>
      <c r="J4" s="724" t="s">
        <v>45</v>
      </c>
      <c r="K4" s="725"/>
    </row>
    <row r="5" spans="1:13" s="3" customFormat="1" ht="9.9499999999999993" customHeight="1">
      <c r="A5" s="726" t="s">
        <v>46</v>
      </c>
      <c r="B5" s="727"/>
      <c r="C5" s="52"/>
      <c r="D5" s="719"/>
      <c r="E5" s="730" t="s">
        <v>47</v>
      </c>
      <c r="F5" s="53"/>
      <c r="G5" s="732" t="s">
        <v>48</v>
      </c>
      <c r="H5" s="732" t="s">
        <v>49</v>
      </c>
      <c r="I5" s="718" t="s">
        <v>50</v>
      </c>
      <c r="J5" s="734" t="s">
        <v>51</v>
      </c>
      <c r="K5" s="732" t="s">
        <v>52</v>
      </c>
    </row>
    <row r="6" spans="1:13" s="3" customFormat="1" ht="17.45" customHeight="1">
      <c r="A6" s="728"/>
      <c r="B6" s="729"/>
      <c r="C6" s="12"/>
      <c r="D6" s="720"/>
      <c r="E6" s="731"/>
      <c r="F6" s="54" t="s">
        <v>53</v>
      </c>
      <c r="G6" s="733"/>
      <c r="H6" s="733"/>
      <c r="I6" s="720"/>
      <c r="J6" s="735"/>
      <c r="K6" s="733"/>
    </row>
    <row r="7" spans="1:13">
      <c r="A7" s="55"/>
      <c r="B7" s="56"/>
      <c r="C7" s="57"/>
      <c r="D7" s="58" t="s">
        <v>55</v>
      </c>
      <c r="E7" s="59" t="s">
        <v>55</v>
      </c>
      <c r="F7" s="60" t="s">
        <v>55</v>
      </c>
      <c r="G7" s="60" t="s">
        <v>55</v>
      </c>
      <c r="H7" s="60" t="s">
        <v>55</v>
      </c>
      <c r="I7" s="61" t="s">
        <v>55</v>
      </c>
      <c r="J7" s="59" t="s">
        <v>55</v>
      </c>
      <c r="K7" s="60" t="s">
        <v>55</v>
      </c>
    </row>
    <row r="8" spans="1:13" ht="24.2" customHeight="1">
      <c r="A8" s="62"/>
      <c r="B8" s="17" t="s">
        <v>4</v>
      </c>
      <c r="C8" s="10"/>
      <c r="D8" s="63">
        <v>100</v>
      </c>
      <c r="E8" s="64">
        <v>52.7</v>
      </c>
      <c r="F8" s="65">
        <v>5.9</v>
      </c>
      <c r="G8" s="65">
        <v>13.8</v>
      </c>
      <c r="H8" s="65">
        <v>33.299999999999997</v>
      </c>
      <c r="I8" s="66">
        <v>0.1</v>
      </c>
      <c r="J8" s="65">
        <v>82.1</v>
      </c>
      <c r="K8" s="65">
        <v>17.899999999999999</v>
      </c>
      <c r="L8" s="67"/>
      <c r="M8" s="67"/>
    </row>
    <row r="9" spans="1:13" ht="9.6" customHeight="1">
      <c r="A9" s="68"/>
      <c r="B9" s="20"/>
      <c r="C9" s="12"/>
      <c r="D9" s="69"/>
      <c r="E9" s="70"/>
      <c r="F9" s="71"/>
      <c r="G9" s="71"/>
      <c r="H9" s="71"/>
      <c r="I9" s="72"/>
      <c r="J9" s="71"/>
      <c r="K9" s="71"/>
    </row>
    <row r="10" spans="1:13" s="3" customFormat="1" ht="35.25" customHeight="1">
      <c r="A10" s="62"/>
      <c r="B10" s="17" t="s">
        <v>56</v>
      </c>
      <c r="C10" s="10"/>
      <c r="D10" s="63">
        <v>100</v>
      </c>
      <c r="E10" s="64">
        <v>56.8</v>
      </c>
      <c r="F10" s="73">
        <v>6.8</v>
      </c>
      <c r="G10" s="65">
        <v>12.6</v>
      </c>
      <c r="H10" s="65">
        <v>30.6</v>
      </c>
      <c r="I10" s="74">
        <v>0</v>
      </c>
      <c r="J10" s="65">
        <v>81.8</v>
      </c>
      <c r="K10" s="65">
        <v>18.2</v>
      </c>
      <c r="L10" s="67"/>
      <c r="M10" s="67"/>
    </row>
    <row r="11" spans="1:13" s="3" customFormat="1" ht="35.25" customHeight="1">
      <c r="A11" s="62"/>
      <c r="B11" s="17" t="s">
        <v>57</v>
      </c>
      <c r="C11" s="10"/>
      <c r="D11" s="63">
        <v>100</v>
      </c>
      <c r="E11" s="64">
        <v>6.9</v>
      </c>
      <c r="F11" s="75" t="s">
        <v>58</v>
      </c>
      <c r="G11" s="65">
        <v>10.9</v>
      </c>
      <c r="H11" s="65">
        <v>75.8</v>
      </c>
      <c r="I11" s="76">
        <v>6.4</v>
      </c>
      <c r="J11" s="65">
        <v>75.400000000000006</v>
      </c>
      <c r="K11" s="65">
        <v>24.6</v>
      </c>
      <c r="L11" s="67"/>
      <c r="M11" s="67"/>
    </row>
    <row r="12" spans="1:13" s="3" customFormat="1" ht="35.25" customHeight="1">
      <c r="A12" s="62"/>
      <c r="B12" s="17" t="s">
        <v>7</v>
      </c>
      <c r="C12" s="10"/>
      <c r="D12" s="77">
        <v>100</v>
      </c>
      <c r="E12" s="64">
        <v>60.3</v>
      </c>
      <c r="F12" s="73">
        <v>24.8</v>
      </c>
      <c r="G12" s="65">
        <v>29.1</v>
      </c>
      <c r="H12" s="65">
        <v>10.6</v>
      </c>
      <c r="I12" s="76">
        <v>0.1</v>
      </c>
      <c r="J12" s="65">
        <v>80.099999999999994</v>
      </c>
      <c r="K12" s="65">
        <v>19.899999999999999</v>
      </c>
      <c r="L12" s="67"/>
      <c r="M12" s="67"/>
    </row>
    <row r="13" spans="1:13" s="3" customFormat="1" ht="35.25" customHeight="1">
      <c r="A13" s="62"/>
      <c r="B13" s="17" t="s">
        <v>8</v>
      </c>
      <c r="C13" s="10"/>
      <c r="D13" s="77">
        <v>100</v>
      </c>
      <c r="E13" s="64">
        <v>46</v>
      </c>
      <c r="F13" s="65">
        <v>1.6</v>
      </c>
      <c r="G13" s="65">
        <v>4</v>
      </c>
      <c r="H13" s="65">
        <v>50</v>
      </c>
      <c r="I13" s="78">
        <v>0</v>
      </c>
      <c r="J13" s="65">
        <v>79.8</v>
      </c>
      <c r="K13" s="65">
        <v>20.2</v>
      </c>
      <c r="L13" s="67"/>
      <c r="M13" s="67"/>
    </row>
    <row r="14" spans="1:13" s="3" customFormat="1" ht="35.25" customHeight="1">
      <c r="A14" s="62"/>
      <c r="B14" s="17" t="s">
        <v>59</v>
      </c>
      <c r="C14" s="10"/>
      <c r="D14" s="77">
        <v>100</v>
      </c>
      <c r="E14" s="64">
        <v>52.4</v>
      </c>
      <c r="F14" s="65">
        <v>1.7</v>
      </c>
      <c r="G14" s="65">
        <v>9.1</v>
      </c>
      <c r="H14" s="65">
        <v>38.5</v>
      </c>
      <c r="I14" s="76">
        <v>0.1</v>
      </c>
      <c r="J14" s="65">
        <v>90.4</v>
      </c>
      <c r="K14" s="65">
        <v>9.6</v>
      </c>
      <c r="L14" s="67"/>
      <c r="M14" s="67"/>
    </row>
    <row r="15" spans="1:13" s="3" customFormat="1" ht="35.25" customHeight="1">
      <c r="A15" s="62"/>
      <c r="B15" s="17" t="s">
        <v>60</v>
      </c>
      <c r="C15" s="10"/>
      <c r="D15" s="77">
        <v>100</v>
      </c>
      <c r="E15" s="64">
        <v>43.3</v>
      </c>
      <c r="F15" s="65">
        <v>2.7</v>
      </c>
      <c r="G15" s="65">
        <v>38</v>
      </c>
      <c r="H15" s="65">
        <v>18.399999999999999</v>
      </c>
      <c r="I15" s="76">
        <v>0.3</v>
      </c>
      <c r="J15" s="65">
        <v>86.9</v>
      </c>
      <c r="K15" s="65">
        <v>13.1</v>
      </c>
      <c r="L15" s="67"/>
      <c r="M15" s="67"/>
    </row>
    <row r="16" spans="1:13" s="3" customFormat="1" ht="35.25" customHeight="1">
      <c r="A16" s="62"/>
      <c r="B16" s="17" t="s">
        <v>61</v>
      </c>
      <c r="C16" s="10"/>
      <c r="D16" s="77">
        <v>100</v>
      </c>
      <c r="E16" s="64">
        <v>34.4</v>
      </c>
      <c r="F16" s="75" t="s">
        <v>62</v>
      </c>
      <c r="G16" s="65">
        <v>34.4</v>
      </c>
      <c r="H16" s="65">
        <v>27.4</v>
      </c>
      <c r="I16" s="76">
        <v>3.8</v>
      </c>
      <c r="J16" s="65">
        <v>100</v>
      </c>
      <c r="K16" s="75" t="s">
        <v>62</v>
      </c>
      <c r="L16" s="67"/>
      <c r="M16" s="67"/>
    </row>
    <row r="17" spans="1:13" s="3" customFormat="1" ht="35.25" customHeight="1">
      <c r="A17" s="62"/>
      <c r="B17" s="17" t="s">
        <v>63</v>
      </c>
      <c r="C17" s="10"/>
      <c r="D17" s="79">
        <v>100</v>
      </c>
      <c r="E17" s="64">
        <v>2.2999999999999998</v>
      </c>
      <c r="F17" s="75" t="s">
        <v>62</v>
      </c>
      <c r="G17" s="65">
        <v>24.9</v>
      </c>
      <c r="H17" s="65">
        <v>63.5</v>
      </c>
      <c r="I17" s="76">
        <v>9.4</v>
      </c>
      <c r="J17" s="65">
        <v>99.4</v>
      </c>
      <c r="K17" s="65">
        <v>0.6</v>
      </c>
      <c r="L17" s="67"/>
      <c r="M17" s="67"/>
    </row>
    <row r="18" spans="1:13" s="3" customFormat="1" ht="35.25" customHeight="1">
      <c r="A18" s="62"/>
      <c r="B18" s="17" t="s">
        <v>64</v>
      </c>
      <c r="C18" s="10"/>
      <c r="D18" s="79">
        <v>100</v>
      </c>
      <c r="E18" s="64">
        <v>96</v>
      </c>
      <c r="F18" s="65">
        <v>50.7</v>
      </c>
      <c r="G18" s="65">
        <v>4</v>
      </c>
      <c r="H18" s="75" t="s">
        <v>62</v>
      </c>
      <c r="I18" s="78" t="s">
        <v>62</v>
      </c>
      <c r="J18" s="64">
        <v>92</v>
      </c>
      <c r="K18" s="65">
        <v>8</v>
      </c>
      <c r="L18" s="67"/>
      <c r="M18" s="67"/>
    </row>
    <row r="19" spans="1:13" s="3" customFormat="1" ht="35.25" customHeight="1">
      <c r="A19" s="62"/>
      <c r="B19" s="17" t="s">
        <v>17</v>
      </c>
      <c r="C19" s="10"/>
      <c r="D19" s="79">
        <v>100</v>
      </c>
      <c r="E19" s="64">
        <v>68.400000000000006</v>
      </c>
      <c r="F19" s="65">
        <v>12.7</v>
      </c>
      <c r="G19" s="65">
        <v>29.1</v>
      </c>
      <c r="H19" s="65">
        <v>2.5</v>
      </c>
      <c r="I19" s="78" t="s">
        <v>62</v>
      </c>
      <c r="J19" s="65">
        <v>72.2</v>
      </c>
      <c r="K19" s="65">
        <v>27.8</v>
      </c>
      <c r="L19" s="67"/>
      <c r="M19" s="67"/>
    </row>
    <row r="20" spans="1:13" s="3" customFormat="1" ht="35.25" customHeight="1">
      <c r="A20" s="62"/>
      <c r="B20" s="17" t="s">
        <v>9</v>
      </c>
      <c r="C20" s="10"/>
      <c r="D20" s="79">
        <v>100</v>
      </c>
      <c r="E20" s="64">
        <v>97.4</v>
      </c>
      <c r="F20" s="65">
        <v>77.3</v>
      </c>
      <c r="G20" s="65">
        <v>0.9</v>
      </c>
      <c r="H20" s="65">
        <v>1.6</v>
      </c>
      <c r="I20" s="78" t="s">
        <v>62</v>
      </c>
      <c r="J20" s="65">
        <v>82.3</v>
      </c>
      <c r="K20" s="65">
        <v>17.7</v>
      </c>
      <c r="L20" s="67"/>
      <c r="M20" s="67"/>
    </row>
    <row r="21" spans="1:13" s="3" customFormat="1" ht="35.25" customHeight="1">
      <c r="A21" s="62"/>
      <c r="B21" s="17" t="s">
        <v>65</v>
      </c>
      <c r="C21" s="10"/>
      <c r="D21" s="80">
        <v>100</v>
      </c>
      <c r="E21" s="64">
        <v>100</v>
      </c>
      <c r="F21" s="65">
        <v>29.4</v>
      </c>
      <c r="G21" s="75" t="s">
        <v>62</v>
      </c>
      <c r="H21" s="75" t="s">
        <v>62</v>
      </c>
      <c r="I21" s="78" t="s">
        <v>62</v>
      </c>
      <c r="J21" s="65">
        <v>78.099999999999994</v>
      </c>
      <c r="K21" s="65">
        <v>21.9</v>
      </c>
      <c r="L21" s="67"/>
      <c r="M21" s="67"/>
    </row>
    <row r="22" spans="1:13" s="3" customFormat="1" ht="35.25" customHeight="1">
      <c r="A22" s="62"/>
      <c r="B22" s="17" t="s">
        <v>66</v>
      </c>
      <c r="C22" s="10"/>
      <c r="D22" s="80">
        <v>100</v>
      </c>
      <c r="E22" s="64">
        <v>48.9</v>
      </c>
      <c r="F22" s="65">
        <v>4.5999999999999996</v>
      </c>
      <c r="G22" s="65">
        <v>48.7</v>
      </c>
      <c r="H22" s="65">
        <v>2.4</v>
      </c>
      <c r="I22" s="78" t="s">
        <v>62</v>
      </c>
      <c r="J22" s="65">
        <v>59</v>
      </c>
      <c r="K22" s="65">
        <v>41</v>
      </c>
      <c r="L22" s="67"/>
      <c r="M22" s="67"/>
    </row>
    <row r="23" spans="1:13" s="3" customFormat="1" ht="35.25" customHeight="1">
      <c r="A23" s="62"/>
      <c r="B23" s="17" t="s">
        <v>67</v>
      </c>
      <c r="C23" s="10"/>
      <c r="D23" s="80">
        <v>100</v>
      </c>
      <c r="E23" s="64">
        <v>5.3</v>
      </c>
      <c r="F23" s="65">
        <v>0.4</v>
      </c>
      <c r="G23" s="65">
        <v>88.8</v>
      </c>
      <c r="H23" s="65">
        <v>5.9</v>
      </c>
      <c r="I23" s="78" t="s">
        <v>62</v>
      </c>
      <c r="J23" s="65">
        <v>18</v>
      </c>
      <c r="K23" s="65">
        <v>82</v>
      </c>
      <c r="L23" s="67"/>
      <c r="M23" s="67"/>
    </row>
    <row r="24" spans="1:13" s="3" customFormat="1" ht="35.25" customHeight="1">
      <c r="A24" s="62"/>
      <c r="B24" s="17" t="s">
        <v>10</v>
      </c>
      <c r="C24" s="10"/>
      <c r="D24" s="80">
        <v>100</v>
      </c>
      <c r="E24" s="64">
        <v>80.3</v>
      </c>
      <c r="F24" s="65">
        <v>6</v>
      </c>
      <c r="G24" s="65">
        <v>14.1</v>
      </c>
      <c r="H24" s="65">
        <v>5.0999999999999996</v>
      </c>
      <c r="I24" s="78">
        <v>0.4</v>
      </c>
      <c r="J24" s="65">
        <v>59.4</v>
      </c>
      <c r="K24" s="65">
        <v>40.6</v>
      </c>
      <c r="L24" s="67"/>
      <c r="M24" s="67"/>
    </row>
    <row r="25" spans="1:13" s="3" customFormat="1" ht="35.25" customHeight="1">
      <c r="A25" s="62"/>
      <c r="B25" s="17" t="s">
        <v>22</v>
      </c>
      <c r="C25" s="10"/>
      <c r="D25" s="80">
        <v>100</v>
      </c>
      <c r="E25" s="64">
        <v>93.7</v>
      </c>
      <c r="F25" s="65">
        <v>21.1</v>
      </c>
      <c r="G25" s="75">
        <v>1.1000000000000001</v>
      </c>
      <c r="H25" s="75">
        <v>5.3</v>
      </c>
      <c r="I25" s="78" t="s">
        <v>62</v>
      </c>
      <c r="J25" s="65">
        <v>94.7</v>
      </c>
      <c r="K25" s="65">
        <v>5.3</v>
      </c>
      <c r="L25" s="67"/>
      <c r="M25" s="67"/>
    </row>
    <row r="26" spans="1:13" s="3" customFormat="1" ht="35.25" customHeight="1">
      <c r="A26" s="62"/>
      <c r="B26" s="17" t="s">
        <v>11</v>
      </c>
      <c r="C26" s="10"/>
      <c r="D26" s="80">
        <v>100</v>
      </c>
      <c r="E26" s="64">
        <v>99</v>
      </c>
      <c r="F26" s="65">
        <v>12.1</v>
      </c>
      <c r="G26" s="75">
        <v>0.3</v>
      </c>
      <c r="H26" s="65">
        <v>0.7</v>
      </c>
      <c r="I26" s="78" t="s">
        <v>62</v>
      </c>
      <c r="J26" s="65">
        <v>96.4</v>
      </c>
      <c r="K26" s="65">
        <v>3.6</v>
      </c>
      <c r="L26" s="67"/>
      <c r="M26" s="67"/>
    </row>
    <row r="27" spans="1:13" s="3" customFormat="1" ht="35.25" customHeight="1">
      <c r="A27" s="62"/>
      <c r="B27" s="17" t="s">
        <v>14</v>
      </c>
      <c r="C27" s="10"/>
      <c r="D27" s="80">
        <v>100</v>
      </c>
      <c r="E27" s="64">
        <v>98</v>
      </c>
      <c r="F27" s="65">
        <v>43</v>
      </c>
      <c r="G27" s="75">
        <v>1.6</v>
      </c>
      <c r="H27" s="75">
        <v>0.5</v>
      </c>
      <c r="I27" s="78" t="s">
        <v>62</v>
      </c>
      <c r="J27" s="65">
        <v>85</v>
      </c>
      <c r="K27" s="65">
        <v>15</v>
      </c>
      <c r="L27" s="67"/>
      <c r="M27" s="67"/>
    </row>
    <row r="28" spans="1:13" s="3" customFormat="1" ht="35.25" customHeight="1">
      <c r="A28" s="62"/>
      <c r="B28" s="25" t="s">
        <v>12</v>
      </c>
      <c r="C28" s="10"/>
      <c r="D28" s="80">
        <v>100</v>
      </c>
      <c r="E28" s="64">
        <v>100</v>
      </c>
      <c r="F28" s="65">
        <v>96.4</v>
      </c>
      <c r="G28" s="75" t="s">
        <v>62</v>
      </c>
      <c r="H28" s="75" t="s">
        <v>62</v>
      </c>
      <c r="I28" s="78" t="s">
        <v>62</v>
      </c>
      <c r="J28" s="65">
        <v>60.7</v>
      </c>
      <c r="K28" s="65">
        <v>39.299999999999997</v>
      </c>
      <c r="L28" s="67"/>
      <c r="M28" s="67"/>
    </row>
    <row r="29" spans="1:13" s="3" customFormat="1" ht="35.25" customHeight="1">
      <c r="A29" s="68"/>
      <c r="B29" s="26" t="s">
        <v>13</v>
      </c>
      <c r="C29" s="12"/>
      <c r="D29" s="81">
        <v>100</v>
      </c>
      <c r="E29" s="70">
        <v>100</v>
      </c>
      <c r="F29" s="71">
        <v>94.1</v>
      </c>
      <c r="G29" s="82" t="s">
        <v>62</v>
      </c>
      <c r="H29" s="83" t="s">
        <v>62</v>
      </c>
      <c r="I29" s="78" t="s">
        <v>62</v>
      </c>
      <c r="J29" s="71">
        <v>68.599999999999994</v>
      </c>
      <c r="K29" s="71">
        <v>31.4</v>
      </c>
      <c r="L29" s="67"/>
      <c r="M29" s="67"/>
    </row>
    <row r="30" spans="1:13" s="3" customFormat="1" ht="5.85" customHeight="1">
      <c r="A30" s="84"/>
      <c r="B30" s="25"/>
      <c r="C30" s="9"/>
      <c r="D30" s="85"/>
      <c r="E30" s="86"/>
      <c r="F30" s="86"/>
      <c r="G30" s="87"/>
      <c r="H30" s="87"/>
      <c r="I30" s="88"/>
      <c r="J30" s="86"/>
      <c r="K30" s="86"/>
    </row>
    <row r="31" spans="1:13" s="22" customFormat="1" ht="18" customHeight="1">
      <c r="A31" s="717" t="s">
        <v>68</v>
      </c>
      <c r="B31" s="717"/>
      <c r="C31" s="717"/>
      <c r="D31" s="717"/>
      <c r="E31" s="717"/>
      <c r="F31" s="717"/>
      <c r="G31" s="717"/>
      <c r="H31" s="717"/>
      <c r="I31" s="717"/>
      <c r="J31" s="717"/>
      <c r="K31" s="717"/>
    </row>
    <row r="32" spans="1:13" s="22" customFormat="1" ht="18" customHeight="1">
      <c r="A32" s="717" t="s">
        <v>69</v>
      </c>
      <c r="B32" s="717"/>
      <c r="C32" s="717"/>
      <c r="D32" s="717"/>
      <c r="E32" s="717"/>
      <c r="F32" s="717"/>
      <c r="G32" s="717"/>
      <c r="H32" s="717"/>
      <c r="I32" s="717"/>
      <c r="J32" s="717"/>
      <c r="K32" s="717"/>
    </row>
    <row r="33" spans="1:11" ht="18" customHeight="1">
      <c r="A33" s="717" t="s">
        <v>70</v>
      </c>
      <c r="B33" s="717"/>
      <c r="C33" s="717"/>
      <c r="D33" s="717"/>
      <c r="E33" s="717"/>
      <c r="F33" s="717"/>
      <c r="G33" s="717"/>
      <c r="H33" s="717"/>
      <c r="I33" s="717"/>
      <c r="J33" s="717"/>
      <c r="K33" s="717"/>
    </row>
  </sheetData>
  <mergeCells count="13">
    <mergeCell ref="A31:K31"/>
    <mergeCell ref="A32:K32"/>
    <mergeCell ref="A33:K33"/>
    <mergeCell ref="D4:D6"/>
    <mergeCell ref="E4:I4"/>
    <mergeCell ref="J4:K4"/>
    <mergeCell ref="A5:B6"/>
    <mergeCell ref="E5:E6"/>
    <mergeCell ref="G5:G6"/>
    <mergeCell ref="H5:H6"/>
    <mergeCell ref="I5:I6"/>
    <mergeCell ref="J5:J6"/>
    <mergeCell ref="K5:K6"/>
  </mergeCells>
  <phoneticPr fontId="2"/>
  <pageMargins left="0.98425196850393704" right="0.98425196850393704" top="0.98425196850393704" bottom="0.78740157480314965" header="0.51181102362204722" footer="0.39370078740157483"/>
  <pageSetup paperSize="9" scale="81" firstPageNumber="2" orientation="portrait"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2"/>
  <sheetViews>
    <sheetView showGridLines="0" showZeros="0" zoomScaleNormal="100" zoomScaleSheetLayoutView="100" workbookViewId="0">
      <selection activeCell="A142" sqref="A142"/>
    </sheetView>
  </sheetViews>
  <sheetFormatPr defaultColWidth="8.875" defaultRowHeight="11.45" customHeight="1"/>
  <cols>
    <col min="1" max="1" width="8.875" style="398" customWidth="1"/>
    <col min="2" max="9" width="11.75" style="398" customWidth="1"/>
    <col min="10" max="10" width="5.625" style="398" customWidth="1"/>
    <col min="11" max="21" width="6.875" style="398" customWidth="1"/>
    <col min="22" max="16384" width="8.875" style="398"/>
  </cols>
  <sheetData>
    <row r="1" spans="1:21" ht="17.45" customHeight="1"/>
    <row r="2" spans="1:21" ht="17.45" customHeight="1"/>
    <row r="3" spans="1:21" ht="17.45" customHeight="1">
      <c r="A3" s="479" t="s">
        <v>335</v>
      </c>
      <c r="I3" s="553"/>
    </row>
    <row r="4" spans="1:21" ht="3" customHeight="1"/>
    <row r="5" spans="1:21" ht="11.45" customHeight="1">
      <c r="A5" s="405" t="s">
        <v>314</v>
      </c>
      <c r="B5" s="406"/>
      <c r="C5" s="406"/>
      <c r="D5" s="406"/>
      <c r="E5" s="406"/>
      <c r="F5" s="406"/>
      <c r="G5" s="406"/>
      <c r="H5" s="406"/>
      <c r="I5" s="407"/>
      <c r="K5" s="517"/>
      <c r="L5" s="517"/>
      <c r="M5" s="517"/>
      <c r="N5" s="517"/>
      <c r="O5" s="517"/>
      <c r="P5" s="517"/>
      <c r="Q5" s="517"/>
      <c r="R5" s="517"/>
      <c r="S5" s="517"/>
      <c r="T5" s="517"/>
      <c r="U5" s="517"/>
    </row>
    <row r="6" spans="1:21" ht="11.45" customHeight="1">
      <c r="A6" s="408" t="s">
        <v>315</v>
      </c>
      <c r="B6" s="409">
        <v>1</v>
      </c>
      <c r="C6" s="409">
        <v>2</v>
      </c>
      <c r="D6" s="409">
        <v>3</v>
      </c>
      <c r="E6" s="409">
        <v>4</v>
      </c>
      <c r="F6" s="409">
        <v>5</v>
      </c>
      <c r="G6" s="409">
        <v>6</v>
      </c>
      <c r="H6" s="409">
        <v>7</v>
      </c>
      <c r="I6" s="410">
        <v>8</v>
      </c>
      <c r="K6" s="517"/>
      <c r="L6" s="517"/>
      <c r="M6" s="517"/>
      <c r="N6" s="517"/>
      <c r="O6" s="517"/>
      <c r="P6" s="517"/>
      <c r="Q6" s="517"/>
      <c r="R6" s="517"/>
      <c r="S6" s="517"/>
      <c r="T6" s="517"/>
    </row>
    <row r="7" spans="1:21" ht="11.45" customHeight="1">
      <c r="A7" s="411" t="s">
        <v>316</v>
      </c>
      <c r="B7" s="412"/>
      <c r="C7" s="412"/>
      <c r="D7" s="412"/>
      <c r="E7" s="412"/>
      <c r="F7" s="412"/>
      <c r="G7" s="412"/>
      <c r="H7" s="412"/>
      <c r="I7" s="411"/>
      <c r="K7" s="517"/>
      <c r="L7" s="517"/>
      <c r="M7" s="517"/>
      <c r="N7" s="517"/>
      <c r="O7" s="517"/>
      <c r="P7" s="517"/>
      <c r="Q7" s="517"/>
      <c r="R7" s="517"/>
      <c r="S7" s="517"/>
      <c r="T7" s="517"/>
    </row>
    <row r="8" spans="1:21" ht="11.45" customHeight="1">
      <c r="A8" s="413"/>
      <c r="B8" s="472" t="s">
        <v>147</v>
      </c>
      <c r="C8" s="472" t="s">
        <v>147</v>
      </c>
      <c r="D8" s="472" t="s">
        <v>147</v>
      </c>
      <c r="E8" s="480" t="s">
        <v>147</v>
      </c>
      <c r="F8" s="472" t="s">
        <v>147</v>
      </c>
      <c r="G8" s="480" t="s">
        <v>147</v>
      </c>
      <c r="H8" s="472" t="s">
        <v>147</v>
      </c>
      <c r="I8" s="472" t="s">
        <v>147</v>
      </c>
      <c r="K8" s="517"/>
      <c r="L8" s="517"/>
      <c r="M8" s="517"/>
      <c r="N8" s="517"/>
      <c r="O8" s="517"/>
      <c r="P8" s="517"/>
      <c r="Q8" s="517"/>
      <c r="R8" s="517"/>
      <c r="S8" s="517"/>
      <c r="T8" s="517"/>
    </row>
    <row r="9" spans="1:21" ht="11.45" customHeight="1">
      <c r="A9" s="410">
        <v>1</v>
      </c>
      <c r="B9" s="519"/>
      <c r="C9" s="519"/>
      <c r="D9" s="519"/>
      <c r="E9" s="519"/>
      <c r="F9" s="519"/>
      <c r="G9" s="519"/>
      <c r="H9" s="519"/>
      <c r="I9" s="519"/>
    </row>
    <row r="10" spans="1:21" ht="11.45" customHeight="1">
      <c r="A10" s="410">
        <v>2</v>
      </c>
      <c r="B10" s="519"/>
      <c r="C10" s="519"/>
      <c r="D10" s="519"/>
      <c r="E10" s="519"/>
      <c r="F10" s="519"/>
      <c r="G10" s="519"/>
      <c r="H10" s="519"/>
      <c r="I10" s="519"/>
    </row>
    <row r="11" spans="1:21" ht="11.45" customHeight="1">
      <c r="A11" s="410">
        <v>3</v>
      </c>
      <c r="B11" s="519"/>
      <c r="C11" s="519">
        <v>2</v>
      </c>
      <c r="D11" s="519"/>
      <c r="E11" s="519"/>
      <c r="F11" s="519"/>
      <c r="G11" s="519"/>
      <c r="H11" s="519"/>
      <c r="I11" s="519"/>
    </row>
    <row r="12" spans="1:21" ht="11.45" customHeight="1">
      <c r="A12" s="410">
        <v>4</v>
      </c>
      <c r="B12" s="519"/>
      <c r="C12" s="519">
        <v>2</v>
      </c>
      <c r="D12" s="519"/>
      <c r="E12" s="519"/>
      <c r="F12" s="519"/>
      <c r="G12" s="519"/>
      <c r="H12" s="519"/>
      <c r="I12" s="519"/>
    </row>
    <row r="13" spans="1:21" ht="11.45" customHeight="1">
      <c r="A13" s="419">
        <v>5</v>
      </c>
      <c r="B13" s="520"/>
      <c r="C13" s="520">
        <v>1</v>
      </c>
      <c r="D13" s="520"/>
      <c r="E13" s="520"/>
      <c r="F13" s="520"/>
      <c r="G13" s="520"/>
      <c r="H13" s="520"/>
      <c r="I13" s="520"/>
    </row>
    <row r="14" spans="1:21" ht="11.45" customHeight="1">
      <c r="A14" s="410">
        <v>6</v>
      </c>
      <c r="B14" s="519"/>
      <c r="C14" s="519"/>
      <c r="D14" s="519"/>
      <c r="E14" s="519"/>
      <c r="F14" s="519"/>
      <c r="G14" s="519"/>
      <c r="H14" s="519"/>
      <c r="I14" s="519"/>
    </row>
    <row r="15" spans="1:21" ht="11.45" customHeight="1">
      <c r="A15" s="410">
        <v>7</v>
      </c>
      <c r="B15" s="519"/>
      <c r="C15" s="519"/>
      <c r="D15" s="519"/>
      <c r="E15" s="519"/>
      <c r="F15" s="519"/>
      <c r="G15" s="519"/>
      <c r="H15" s="519"/>
      <c r="I15" s="519"/>
    </row>
    <row r="16" spans="1:21" ht="11.45" customHeight="1">
      <c r="A16" s="422">
        <v>8</v>
      </c>
      <c r="B16" s="521"/>
      <c r="C16" s="521">
        <v>1</v>
      </c>
      <c r="D16" s="521"/>
      <c r="E16" s="521"/>
      <c r="F16" s="521"/>
      <c r="G16" s="521"/>
      <c r="H16" s="521"/>
      <c r="I16" s="521"/>
    </row>
    <row r="17" spans="1:9" ht="11.45" customHeight="1">
      <c r="A17" s="410">
        <v>9</v>
      </c>
      <c r="B17" s="519"/>
      <c r="C17" s="519">
        <v>1</v>
      </c>
      <c r="D17" s="519"/>
      <c r="E17" s="519"/>
      <c r="F17" s="519"/>
      <c r="G17" s="519"/>
      <c r="H17" s="519"/>
      <c r="I17" s="519"/>
    </row>
    <row r="18" spans="1:9" ht="11.45" customHeight="1">
      <c r="A18" s="410">
        <v>10</v>
      </c>
      <c r="B18" s="519"/>
      <c r="C18" s="519"/>
      <c r="D18" s="519"/>
      <c r="E18" s="519"/>
      <c r="F18" s="519"/>
      <c r="G18" s="519"/>
      <c r="H18" s="519"/>
      <c r="I18" s="519"/>
    </row>
    <row r="19" spans="1:9" ht="11.45" customHeight="1">
      <c r="A19" s="410">
        <v>11</v>
      </c>
      <c r="B19" s="519"/>
      <c r="C19" s="519">
        <v>3</v>
      </c>
      <c r="D19" s="519"/>
      <c r="E19" s="519"/>
      <c r="F19" s="519"/>
      <c r="G19" s="519"/>
      <c r="H19" s="519"/>
      <c r="I19" s="519"/>
    </row>
    <row r="20" spans="1:9" ht="11.45" customHeight="1">
      <c r="A20" s="410">
        <v>12</v>
      </c>
      <c r="B20" s="519"/>
      <c r="C20" s="519"/>
      <c r="D20" s="519"/>
      <c r="E20" s="519"/>
      <c r="F20" s="519"/>
      <c r="G20" s="519"/>
      <c r="H20" s="519"/>
      <c r="I20" s="519"/>
    </row>
    <row r="21" spans="1:9" ht="11.45" customHeight="1">
      <c r="A21" s="419">
        <v>13</v>
      </c>
      <c r="B21" s="520"/>
      <c r="C21" s="520"/>
      <c r="D21" s="520">
        <v>1</v>
      </c>
      <c r="E21" s="520"/>
      <c r="F21" s="520"/>
      <c r="G21" s="520"/>
      <c r="H21" s="520"/>
      <c r="I21" s="520"/>
    </row>
    <row r="22" spans="1:9" ht="11.45" customHeight="1">
      <c r="A22" s="410">
        <v>14</v>
      </c>
      <c r="B22" s="519"/>
      <c r="C22" s="519">
        <v>1</v>
      </c>
      <c r="D22" s="519"/>
      <c r="E22" s="519"/>
      <c r="F22" s="519"/>
      <c r="G22" s="519"/>
      <c r="H22" s="519"/>
      <c r="I22" s="519"/>
    </row>
    <row r="23" spans="1:9" ht="11.45" customHeight="1">
      <c r="A23" s="410">
        <v>15</v>
      </c>
      <c r="B23" s="519"/>
      <c r="C23" s="519">
        <v>3</v>
      </c>
      <c r="D23" s="519"/>
      <c r="E23" s="519"/>
      <c r="F23" s="519"/>
      <c r="G23" s="519"/>
      <c r="H23" s="519"/>
      <c r="I23" s="519"/>
    </row>
    <row r="24" spans="1:9" ht="11.45" customHeight="1">
      <c r="A24" s="422">
        <v>16</v>
      </c>
      <c r="B24" s="521"/>
      <c r="C24" s="521">
        <v>2</v>
      </c>
      <c r="D24" s="521"/>
      <c r="E24" s="521">
        <v>1</v>
      </c>
      <c r="F24" s="521"/>
      <c r="G24" s="521"/>
      <c r="H24" s="521"/>
      <c r="I24" s="521"/>
    </row>
    <row r="25" spans="1:9" ht="11.45" customHeight="1">
      <c r="A25" s="410">
        <v>17</v>
      </c>
      <c r="B25" s="519"/>
      <c r="C25" s="519">
        <v>1</v>
      </c>
      <c r="D25" s="519"/>
      <c r="E25" s="519"/>
      <c r="F25" s="519"/>
      <c r="G25" s="519"/>
      <c r="H25" s="519">
        <v>1</v>
      </c>
      <c r="I25" s="519"/>
    </row>
    <row r="26" spans="1:9" ht="11.45" customHeight="1">
      <c r="A26" s="410">
        <v>18</v>
      </c>
      <c r="B26" s="519"/>
      <c r="C26" s="519">
        <v>4</v>
      </c>
      <c r="D26" s="519"/>
      <c r="E26" s="519"/>
      <c r="F26" s="519"/>
      <c r="G26" s="519"/>
      <c r="H26" s="519"/>
      <c r="I26" s="519"/>
    </row>
    <row r="27" spans="1:9" ht="11.45" customHeight="1">
      <c r="A27" s="410">
        <v>19</v>
      </c>
      <c r="B27" s="519"/>
      <c r="C27" s="519">
        <v>3</v>
      </c>
      <c r="D27" s="519"/>
      <c r="E27" s="519"/>
      <c r="F27" s="519"/>
      <c r="G27" s="519"/>
      <c r="H27" s="519"/>
      <c r="I27" s="519"/>
    </row>
    <row r="28" spans="1:9" ht="11.45" customHeight="1">
      <c r="A28" s="410">
        <v>20</v>
      </c>
      <c r="B28" s="519"/>
      <c r="C28" s="519">
        <v>3</v>
      </c>
      <c r="D28" s="519"/>
      <c r="E28" s="519"/>
      <c r="F28" s="519"/>
      <c r="G28" s="519"/>
      <c r="H28" s="519"/>
      <c r="I28" s="519"/>
    </row>
    <row r="29" spans="1:9" ht="11.45" customHeight="1">
      <c r="A29" s="419">
        <v>21</v>
      </c>
      <c r="B29" s="520"/>
      <c r="C29" s="520"/>
      <c r="D29" s="520"/>
      <c r="E29" s="520"/>
      <c r="F29" s="520"/>
      <c r="G29" s="520"/>
      <c r="H29" s="520"/>
      <c r="I29" s="520"/>
    </row>
    <row r="30" spans="1:9" ht="11.45" customHeight="1">
      <c r="A30" s="410">
        <v>22</v>
      </c>
      <c r="B30" s="519"/>
      <c r="C30" s="519"/>
      <c r="D30" s="519"/>
      <c r="E30" s="519"/>
      <c r="F30" s="519"/>
      <c r="G30" s="519"/>
      <c r="H30" s="519"/>
      <c r="I30" s="519"/>
    </row>
    <row r="31" spans="1:9" ht="11.45" customHeight="1">
      <c r="A31" s="410">
        <v>23</v>
      </c>
      <c r="B31" s="519">
        <v>1</v>
      </c>
      <c r="C31" s="519">
        <v>2</v>
      </c>
      <c r="D31" s="519"/>
      <c r="E31" s="519"/>
      <c r="F31" s="519"/>
      <c r="G31" s="519"/>
      <c r="H31" s="519"/>
      <c r="I31" s="519"/>
    </row>
    <row r="32" spans="1:9" ht="11.45" customHeight="1">
      <c r="A32" s="422">
        <v>24</v>
      </c>
      <c r="B32" s="521"/>
      <c r="C32" s="521">
        <v>1</v>
      </c>
      <c r="D32" s="521"/>
      <c r="E32" s="521"/>
      <c r="F32" s="521"/>
      <c r="G32" s="521"/>
      <c r="H32" s="521"/>
      <c r="I32" s="521"/>
    </row>
    <row r="33" spans="1:9" ht="11.45" customHeight="1">
      <c r="A33" s="410">
        <v>25</v>
      </c>
      <c r="B33" s="519"/>
      <c r="C33" s="519">
        <v>2</v>
      </c>
      <c r="D33" s="519"/>
      <c r="E33" s="519"/>
      <c r="F33" s="519"/>
      <c r="G33" s="519"/>
      <c r="H33" s="519">
        <v>1</v>
      </c>
      <c r="I33" s="519"/>
    </row>
    <row r="34" spans="1:9" ht="11.45" customHeight="1">
      <c r="A34" s="410">
        <v>26</v>
      </c>
      <c r="B34" s="519">
        <v>1</v>
      </c>
      <c r="C34" s="519">
        <v>3</v>
      </c>
      <c r="D34" s="519"/>
      <c r="E34" s="519"/>
      <c r="F34" s="519"/>
      <c r="G34" s="519"/>
      <c r="H34" s="519"/>
      <c r="I34" s="519"/>
    </row>
    <row r="35" spans="1:9" ht="11.45" customHeight="1">
      <c r="A35" s="410">
        <v>27</v>
      </c>
      <c r="B35" s="519">
        <v>2</v>
      </c>
      <c r="C35" s="519">
        <v>4</v>
      </c>
      <c r="D35" s="519"/>
      <c r="E35" s="519"/>
      <c r="F35" s="519"/>
      <c r="G35" s="519"/>
      <c r="H35" s="519"/>
      <c r="I35" s="519"/>
    </row>
    <row r="36" spans="1:9" ht="11.45" customHeight="1">
      <c r="A36" s="410">
        <v>28</v>
      </c>
      <c r="B36" s="519"/>
      <c r="C36" s="519">
        <v>2</v>
      </c>
      <c r="D36" s="519"/>
      <c r="E36" s="519"/>
      <c r="F36" s="519"/>
      <c r="G36" s="519"/>
      <c r="H36" s="519"/>
      <c r="I36" s="519"/>
    </row>
    <row r="37" spans="1:9" ht="11.45" customHeight="1">
      <c r="A37" s="419">
        <v>29</v>
      </c>
      <c r="B37" s="520"/>
      <c r="C37" s="520">
        <v>3</v>
      </c>
      <c r="D37" s="520"/>
      <c r="E37" s="520"/>
      <c r="F37" s="520"/>
      <c r="G37" s="520"/>
      <c r="H37" s="520"/>
      <c r="I37" s="520"/>
    </row>
    <row r="38" spans="1:9" ht="11.45" customHeight="1">
      <c r="A38" s="410">
        <v>30</v>
      </c>
      <c r="B38" s="519">
        <v>1</v>
      </c>
      <c r="C38" s="519">
        <v>1</v>
      </c>
      <c r="D38" s="519"/>
      <c r="E38" s="519"/>
      <c r="F38" s="519"/>
      <c r="G38" s="519"/>
      <c r="H38" s="519"/>
      <c r="I38" s="519"/>
    </row>
    <row r="39" spans="1:9" ht="11.45" customHeight="1">
      <c r="A39" s="410">
        <v>31</v>
      </c>
      <c r="B39" s="519"/>
      <c r="C39" s="519">
        <v>9</v>
      </c>
      <c r="D39" s="519">
        <v>1</v>
      </c>
      <c r="E39" s="519"/>
      <c r="F39" s="519"/>
      <c r="G39" s="519"/>
      <c r="H39" s="519"/>
      <c r="I39" s="519"/>
    </row>
    <row r="40" spans="1:9" ht="11.45" customHeight="1">
      <c r="A40" s="422">
        <v>32</v>
      </c>
      <c r="B40" s="521"/>
      <c r="C40" s="521">
        <v>4</v>
      </c>
      <c r="D40" s="521"/>
      <c r="E40" s="521"/>
      <c r="F40" s="521"/>
      <c r="G40" s="521"/>
      <c r="H40" s="521">
        <v>1</v>
      </c>
      <c r="I40" s="521"/>
    </row>
    <row r="41" spans="1:9" ht="11.45" customHeight="1">
      <c r="A41" s="410">
        <v>33</v>
      </c>
      <c r="B41" s="519">
        <v>1</v>
      </c>
      <c r="C41" s="519">
        <v>1</v>
      </c>
      <c r="D41" s="519">
        <v>3</v>
      </c>
      <c r="E41" s="519"/>
      <c r="F41" s="519"/>
      <c r="G41" s="519"/>
      <c r="H41" s="519"/>
      <c r="I41" s="519"/>
    </row>
    <row r="42" spans="1:9" ht="11.45" customHeight="1">
      <c r="A42" s="410">
        <v>34</v>
      </c>
      <c r="B42" s="519"/>
      <c r="C42" s="519">
        <v>5</v>
      </c>
      <c r="D42" s="519"/>
      <c r="E42" s="519"/>
      <c r="F42" s="519"/>
      <c r="G42" s="519"/>
      <c r="H42" s="519"/>
      <c r="I42" s="519"/>
    </row>
    <row r="43" spans="1:9" ht="11.45" customHeight="1">
      <c r="A43" s="410">
        <v>35</v>
      </c>
      <c r="B43" s="519"/>
      <c r="C43" s="519">
        <v>5</v>
      </c>
      <c r="D43" s="519"/>
      <c r="E43" s="519"/>
      <c r="F43" s="519"/>
      <c r="G43" s="519">
        <v>1</v>
      </c>
      <c r="H43" s="519"/>
      <c r="I43" s="519"/>
    </row>
    <row r="44" spans="1:9" ht="11.45" customHeight="1">
      <c r="A44" s="410">
        <v>36</v>
      </c>
      <c r="B44" s="519"/>
      <c r="C44" s="519">
        <v>2</v>
      </c>
      <c r="D44" s="519"/>
      <c r="E44" s="519">
        <v>1</v>
      </c>
      <c r="F44" s="519">
        <v>1</v>
      </c>
      <c r="G44" s="519"/>
      <c r="H44" s="519"/>
      <c r="I44" s="519"/>
    </row>
    <row r="45" spans="1:9" ht="11.45" customHeight="1">
      <c r="A45" s="419">
        <v>37</v>
      </c>
      <c r="B45" s="520">
        <v>1</v>
      </c>
      <c r="C45" s="520">
        <v>5</v>
      </c>
      <c r="D45" s="520"/>
      <c r="E45" s="520"/>
      <c r="F45" s="520"/>
      <c r="G45" s="520"/>
      <c r="H45" s="520"/>
      <c r="I45" s="522"/>
    </row>
    <row r="46" spans="1:9" ht="11.45" customHeight="1">
      <c r="A46" s="410">
        <v>38</v>
      </c>
      <c r="B46" s="519"/>
      <c r="C46" s="519">
        <v>2</v>
      </c>
      <c r="D46" s="519"/>
      <c r="E46" s="519"/>
      <c r="F46" s="519"/>
      <c r="G46" s="519"/>
      <c r="H46" s="519"/>
      <c r="I46" s="527"/>
    </row>
    <row r="47" spans="1:9" ht="11.45" customHeight="1">
      <c r="A47" s="410">
        <v>39</v>
      </c>
      <c r="B47" s="519">
        <v>1</v>
      </c>
      <c r="C47" s="519">
        <v>1</v>
      </c>
      <c r="D47" s="519">
        <v>1</v>
      </c>
      <c r="E47" s="519"/>
      <c r="F47" s="519"/>
      <c r="G47" s="519">
        <v>1</v>
      </c>
      <c r="H47" s="519"/>
      <c r="I47" s="527"/>
    </row>
    <row r="48" spans="1:9" ht="11.45" customHeight="1">
      <c r="A48" s="422">
        <v>40</v>
      </c>
      <c r="B48" s="521"/>
      <c r="C48" s="521">
        <v>3</v>
      </c>
      <c r="D48" s="521">
        <v>2</v>
      </c>
      <c r="E48" s="521"/>
      <c r="F48" s="521">
        <v>1</v>
      </c>
      <c r="G48" s="521">
        <v>1</v>
      </c>
      <c r="H48" s="521"/>
      <c r="I48" s="528"/>
    </row>
    <row r="49" spans="1:15" ht="11.45" customHeight="1">
      <c r="A49" s="410">
        <v>41</v>
      </c>
      <c r="B49" s="519"/>
      <c r="C49" s="519">
        <v>2</v>
      </c>
      <c r="D49" s="519">
        <v>1</v>
      </c>
      <c r="E49" s="519">
        <v>1</v>
      </c>
      <c r="F49" s="519"/>
      <c r="G49" s="519"/>
      <c r="H49" s="519"/>
      <c r="I49" s="527"/>
      <c r="L49" s="175"/>
      <c r="M49" s="175"/>
      <c r="N49" s="175"/>
    </row>
    <row r="50" spans="1:15" ht="11.45" customHeight="1">
      <c r="A50" s="410">
        <v>42</v>
      </c>
      <c r="B50" s="519"/>
      <c r="C50" s="519">
        <v>2</v>
      </c>
      <c r="D50" s="519"/>
      <c r="E50" s="519">
        <v>1</v>
      </c>
      <c r="F50" s="519"/>
      <c r="G50" s="519"/>
      <c r="H50" s="519"/>
      <c r="I50" s="527"/>
      <c r="K50" s="435"/>
      <c r="L50" s="175"/>
      <c r="M50" s="175"/>
      <c r="N50" s="175"/>
      <c r="O50" s="175"/>
    </row>
    <row r="51" spans="1:15" ht="11.45" customHeight="1">
      <c r="A51" s="410">
        <v>43</v>
      </c>
      <c r="B51" s="519"/>
      <c r="C51" s="519">
        <v>1</v>
      </c>
      <c r="D51" s="519">
        <v>1</v>
      </c>
      <c r="E51" s="519">
        <v>1</v>
      </c>
      <c r="F51" s="519">
        <v>1</v>
      </c>
      <c r="G51" s="519"/>
      <c r="H51" s="519"/>
      <c r="I51" s="527"/>
      <c r="K51" s="435"/>
    </row>
    <row r="52" spans="1:15" ht="11.45" customHeight="1">
      <c r="A52" s="410">
        <v>44</v>
      </c>
      <c r="B52" s="519"/>
      <c r="C52" s="519"/>
      <c r="D52" s="519"/>
      <c r="E52" s="519"/>
      <c r="F52" s="519">
        <v>1</v>
      </c>
      <c r="G52" s="519"/>
      <c r="H52" s="519"/>
      <c r="I52" s="527"/>
    </row>
    <row r="53" spans="1:15" ht="11.45" customHeight="1">
      <c r="A53" s="419">
        <v>45</v>
      </c>
      <c r="B53" s="520">
        <v>1</v>
      </c>
      <c r="C53" s="520">
        <v>3</v>
      </c>
      <c r="D53" s="520"/>
      <c r="E53" s="520">
        <v>1</v>
      </c>
      <c r="F53" s="520">
        <v>1</v>
      </c>
      <c r="G53" s="520"/>
      <c r="H53" s="520"/>
      <c r="I53" s="530"/>
    </row>
    <row r="54" spans="1:15" ht="11.45" customHeight="1">
      <c r="A54" s="410">
        <v>46</v>
      </c>
      <c r="B54" s="519"/>
      <c r="C54" s="519">
        <v>3</v>
      </c>
      <c r="D54" s="519">
        <v>1</v>
      </c>
      <c r="E54" s="519"/>
      <c r="F54" s="519"/>
      <c r="G54" s="519"/>
      <c r="H54" s="519"/>
      <c r="I54" s="523"/>
    </row>
    <row r="55" spans="1:15" ht="11.45" customHeight="1">
      <c r="A55" s="410">
        <v>47</v>
      </c>
      <c r="B55" s="519">
        <v>2</v>
      </c>
      <c r="C55" s="519">
        <v>7</v>
      </c>
      <c r="D55" s="519">
        <v>2</v>
      </c>
      <c r="E55" s="519"/>
      <c r="F55" s="519"/>
      <c r="G55" s="519"/>
      <c r="H55" s="519"/>
      <c r="I55" s="523"/>
    </row>
    <row r="56" spans="1:15" ht="11.45" customHeight="1">
      <c r="A56" s="422">
        <v>48</v>
      </c>
      <c r="B56" s="521"/>
      <c r="C56" s="521">
        <v>2</v>
      </c>
      <c r="D56" s="521"/>
      <c r="E56" s="521"/>
      <c r="F56" s="521">
        <v>1</v>
      </c>
      <c r="G56" s="521"/>
      <c r="H56" s="521"/>
      <c r="I56" s="524"/>
    </row>
    <row r="57" spans="1:15" ht="11.45" customHeight="1">
      <c r="A57" s="410">
        <v>49</v>
      </c>
      <c r="B57" s="519"/>
      <c r="C57" s="519">
        <v>2</v>
      </c>
      <c r="D57" s="519">
        <v>1</v>
      </c>
      <c r="E57" s="519"/>
      <c r="F57" s="519">
        <v>3</v>
      </c>
      <c r="G57" s="519"/>
      <c r="H57" s="519"/>
      <c r="I57" s="523"/>
    </row>
    <row r="58" spans="1:15" ht="11.45" customHeight="1">
      <c r="A58" s="410">
        <v>50</v>
      </c>
      <c r="B58" s="519"/>
      <c r="C58" s="519">
        <v>5</v>
      </c>
      <c r="D58" s="519">
        <v>1</v>
      </c>
      <c r="E58" s="519"/>
      <c r="F58" s="519">
        <v>1</v>
      </c>
      <c r="G58" s="519"/>
      <c r="H58" s="519"/>
      <c r="I58" s="523"/>
    </row>
    <row r="59" spans="1:15" ht="11.45" customHeight="1">
      <c r="A59" s="410">
        <v>51</v>
      </c>
      <c r="B59" s="519"/>
      <c r="C59" s="519">
        <v>4</v>
      </c>
      <c r="D59" s="519"/>
      <c r="E59" s="519"/>
      <c r="F59" s="519">
        <v>1</v>
      </c>
      <c r="G59" s="519"/>
      <c r="H59" s="519"/>
      <c r="I59" s="523"/>
    </row>
    <row r="60" spans="1:15" s="435" customFormat="1" ht="11.45" customHeight="1">
      <c r="A60" s="410">
        <v>52</v>
      </c>
      <c r="B60" s="519"/>
      <c r="C60" s="519">
        <v>7</v>
      </c>
      <c r="D60" s="519"/>
      <c r="E60" s="519">
        <v>1</v>
      </c>
      <c r="F60" s="519">
        <v>2</v>
      </c>
      <c r="G60" s="519"/>
      <c r="H60" s="519"/>
      <c r="I60" s="523"/>
      <c r="K60" s="398"/>
      <c r="L60" s="398"/>
      <c r="M60" s="398"/>
      <c r="N60" s="398"/>
      <c r="O60" s="398"/>
    </row>
    <row r="61" spans="1:15" ht="11.45" customHeight="1">
      <c r="A61" s="419">
        <v>53</v>
      </c>
      <c r="B61" s="520"/>
      <c r="C61" s="520">
        <v>3</v>
      </c>
      <c r="D61" s="520">
        <v>2</v>
      </c>
      <c r="E61" s="520"/>
      <c r="F61" s="520"/>
      <c r="G61" s="520"/>
      <c r="H61" s="522"/>
      <c r="I61" s="525"/>
    </row>
    <row r="62" spans="1:15" ht="11.45" customHeight="1">
      <c r="A62" s="410">
        <v>54</v>
      </c>
      <c r="B62" s="519">
        <v>1</v>
      </c>
      <c r="C62" s="519">
        <v>1</v>
      </c>
      <c r="D62" s="519"/>
      <c r="E62" s="519"/>
      <c r="F62" s="519">
        <v>1</v>
      </c>
      <c r="G62" s="519"/>
      <c r="H62" s="527"/>
      <c r="I62" s="523"/>
    </row>
    <row r="63" spans="1:15" ht="11.45" customHeight="1">
      <c r="A63" s="410">
        <v>55</v>
      </c>
      <c r="B63" s="519">
        <v>1</v>
      </c>
      <c r="C63" s="519">
        <v>3</v>
      </c>
      <c r="D63" s="519">
        <v>1</v>
      </c>
      <c r="E63" s="519"/>
      <c r="F63" s="519"/>
      <c r="G63" s="519"/>
      <c r="H63" s="527"/>
      <c r="I63" s="523"/>
    </row>
    <row r="64" spans="1:15" ht="11.45" customHeight="1">
      <c r="A64" s="422">
        <v>56</v>
      </c>
      <c r="B64" s="521"/>
      <c r="C64" s="521"/>
      <c r="D64" s="521"/>
      <c r="E64" s="521"/>
      <c r="F64" s="521"/>
      <c r="G64" s="521"/>
      <c r="H64" s="528"/>
      <c r="I64" s="524"/>
    </row>
    <row r="65" spans="1:9" ht="11.45" customHeight="1">
      <c r="A65" s="410">
        <v>57</v>
      </c>
      <c r="B65" s="519"/>
      <c r="C65" s="519">
        <v>2</v>
      </c>
      <c r="D65" s="519">
        <v>1</v>
      </c>
      <c r="E65" s="519"/>
      <c r="F65" s="519"/>
      <c r="G65" s="519"/>
      <c r="H65" s="527"/>
      <c r="I65" s="523"/>
    </row>
    <row r="66" spans="1:9" ht="11.45" customHeight="1">
      <c r="A66" s="410">
        <v>58</v>
      </c>
      <c r="B66" s="519"/>
      <c r="C66" s="519">
        <v>3</v>
      </c>
      <c r="D66" s="519">
        <v>1</v>
      </c>
      <c r="E66" s="519"/>
      <c r="F66" s="519"/>
      <c r="G66" s="519"/>
      <c r="H66" s="527"/>
      <c r="I66" s="523"/>
    </row>
    <row r="67" spans="1:9" ht="11.45" customHeight="1">
      <c r="A67" s="410">
        <v>59</v>
      </c>
      <c r="B67" s="519"/>
      <c r="C67" s="519">
        <v>7</v>
      </c>
      <c r="D67" s="519">
        <v>1</v>
      </c>
      <c r="E67" s="519"/>
      <c r="F67" s="519"/>
      <c r="G67" s="519"/>
      <c r="H67" s="527"/>
      <c r="I67" s="523"/>
    </row>
    <row r="68" spans="1:9" ht="11.45" customHeight="1">
      <c r="A68" s="410">
        <v>60</v>
      </c>
      <c r="B68" s="519"/>
      <c r="C68" s="519"/>
      <c r="D68" s="519">
        <v>3</v>
      </c>
      <c r="E68" s="519">
        <v>1</v>
      </c>
      <c r="F68" s="519"/>
      <c r="G68" s="519"/>
      <c r="H68" s="527"/>
      <c r="I68" s="523"/>
    </row>
    <row r="69" spans="1:9" ht="11.45" customHeight="1">
      <c r="A69" s="419">
        <v>61</v>
      </c>
      <c r="B69" s="520"/>
      <c r="C69" s="520">
        <v>3</v>
      </c>
      <c r="D69" s="520">
        <v>2</v>
      </c>
      <c r="E69" s="520"/>
      <c r="F69" s="520">
        <v>1</v>
      </c>
      <c r="G69" s="520"/>
      <c r="H69" s="530"/>
      <c r="I69" s="525"/>
    </row>
    <row r="70" spans="1:9" ht="11.45" customHeight="1">
      <c r="A70" s="410">
        <v>62</v>
      </c>
      <c r="B70" s="519">
        <v>1</v>
      </c>
      <c r="C70" s="519">
        <v>3</v>
      </c>
      <c r="D70" s="519">
        <v>1</v>
      </c>
      <c r="E70" s="519"/>
      <c r="F70" s="519">
        <v>1</v>
      </c>
      <c r="G70" s="519"/>
      <c r="H70" s="523"/>
      <c r="I70" s="523"/>
    </row>
    <row r="71" spans="1:9" ht="11.45" customHeight="1">
      <c r="A71" s="410">
        <v>63</v>
      </c>
      <c r="B71" s="519"/>
      <c r="C71" s="519">
        <v>2</v>
      </c>
      <c r="D71" s="519">
        <v>4</v>
      </c>
      <c r="E71" s="519">
        <v>1</v>
      </c>
      <c r="F71" s="519"/>
      <c r="G71" s="519"/>
      <c r="H71" s="523"/>
      <c r="I71" s="523"/>
    </row>
    <row r="72" spans="1:9" ht="11.45" customHeight="1">
      <c r="A72" s="422">
        <v>64</v>
      </c>
      <c r="B72" s="521">
        <v>1</v>
      </c>
      <c r="C72" s="521">
        <v>2</v>
      </c>
      <c r="D72" s="521">
        <v>2</v>
      </c>
      <c r="E72" s="521">
        <v>2</v>
      </c>
      <c r="F72" s="521"/>
      <c r="G72" s="521"/>
      <c r="H72" s="524"/>
      <c r="I72" s="524"/>
    </row>
    <row r="73" spans="1:9" ht="11.45" customHeight="1">
      <c r="A73" s="410">
        <v>65</v>
      </c>
      <c r="B73" s="519"/>
      <c r="C73" s="519">
        <v>3</v>
      </c>
      <c r="D73" s="519"/>
      <c r="E73" s="519">
        <v>1</v>
      </c>
      <c r="F73" s="519"/>
      <c r="G73" s="526"/>
      <c r="H73" s="523"/>
      <c r="I73" s="523"/>
    </row>
    <row r="74" spans="1:9" ht="11.45" customHeight="1">
      <c r="A74" s="410">
        <v>66</v>
      </c>
      <c r="B74" s="519"/>
      <c r="C74" s="519">
        <v>2</v>
      </c>
      <c r="D74" s="519">
        <v>1</v>
      </c>
      <c r="E74" s="519"/>
      <c r="F74" s="519">
        <v>1</v>
      </c>
      <c r="G74" s="527"/>
      <c r="H74" s="523"/>
      <c r="I74" s="523"/>
    </row>
    <row r="75" spans="1:9" ht="11.45" customHeight="1">
      <c r="A75" s="410">
        <v>67</v>
      </c>
      <c r="B75" s="519"/>
      <c r="C75" s="519">
        <v>2</v>
      </c>
      <c r="D75" s="519">
        <v>4</v>
      </c>
      <c r="E75" s="519"/>
      <c r="F75" s="519"/>
      <c r="G75" s="527"/>
      <c r="H75" s="523"/>
      <c r="I75" s="523"/>
    </row>
    <row r="76" spans="1:9" ht="11.45" customHeight="1">
      <c r="A76" s="410">
        <v>68</v>
      </c>
      <c r="B76" s="519">
        <v>2</v>
      </c>
      <c r="C76" s="519">
        <v>2</v>
      </c>
      <c r="D76" s="519">
        <v>2</v>
      </c>
      <c r="E76" s="519">
        <v>1</v>
      </c>
      <c r="F76" s="519"/>
      <c r="G76" s="527"/>
      <c r="H76" s="523"/>
      <c r="I76" s="523"/>
    </row>
    <row r="77" spans="1:9" ht="11.45" customHeight="1">
      <c r="A77" s="419">
        <v>69</v>
      </c>
      <c r="B77" s="520"/>
      <c r="C77" s="520">
        <v>1</v>
      </c>
      <c r="D77" s="520">
        <v>1</v>
      </c>
      <c r="E77" s="520"/>
      <c r="F77" s="520">
        <v>1</v>
      </c>
      <c r="G77" s="530"/>
      <c r="H77" s="525"/>
      <c r="I77" s="525"/>
    </row>
    <row r="78" spans="1:9" ht="11.45" customHeight="1">
      <c r="A78" s="410">
        <v>70</v>
      </c>
      <c r="B78" s="519"/>
      <c r="C78" s="519"/>
      <c r="D78" s="519">
        <v>3</v>
      </c>
      <c r="E78" s="519"/>
      <c r="F78" s="519"/>
      <c r="G78" s="527"/>
      <c r="H78" s="523"/>
      <c r="I78" s="523"/>
    </row>
    <row r="79" spans="1:9" ht="11.45" customHeight="1">
      <c r="A79" s="410">
        <v>71</v>
      </c>
      <c r="B79" s="519">
        <v>1</v>
      </c>
      <c r="C79" s="519">
        <v>5</v>
      </c>
      <c r="D79" s="519">
        <v>1</v>
      </c>
      <c r="E79" s="519">
        <v>1</v>
      </c>
      <c r="F79" s="519">
        <v>1</v>
      </c>
      <c r="G79" s="527"/>
      <c r="H79" s="523"/>
      <c r="I79" s="523"/>
    </row>
    <row r="80" spans="1:9" ht="11.45" customHeight="1">
      <c r="A80" s="422">
        <v>72</v>
      </c>
      <c r="B80" s="521"/>
      <c r="C80" s="521"/>
      <c r="D80" s="521">
        <v>8</v>
      </c>
      <c r="E80" s="521"/>
      <c r="F80" s="521"/>
      <c r="G80" s="528"/>
      <c r="H80" s="524"/>
      <c r="I80" s="524"/>
    </row>
    <row r="81" spans="1:9" ht="11.45" customHeight="1">
      <c r="A81" s="410">
        <v>73</v>
      </c>
      <c r="B81" s="519">
        <v>1</v>
      </c>
      <c r="C81" s="519">
        <v>1</v>
      </c>
      <c r="D81" s="519">
        <v>1</v>
      </c>
      <c r="E81" s="519">
        <v>1</v>
      </c>
      <c r="F81" s="519"/>
      <c r="G81" s="527"/>
      <c r="H81" s="523"/>
      <c r="I81" s="523"/>
    </row>
    <row r="82" spans="1:9" ht="11.45" customHeight="1">
      <c r="A82" s="410">
        <v>74</v>
      </c>
      <c r="B82" s="519">
        <v>1</v>
      </c>
      <c r="C82" s="519">
        <v>1</v>
      </c>
      <c r="D82" s="519">
        <v>3</v>
      </c>
      <c r="E82" s="519">
        <v>5</v>
      </c>
      <c r="F82" s="519">
        <v>1</v>
      </c>
      <c r="G82" s="527"/>
      <c r="H82" s="523"/>
      <c r="I82" s="523"/>
    </row>
    <row r="83" spans="1:9" ht="11.45" customHeight="1">
      <c r="A83" s="410">
        <v>75</v>
      </c>
      <c r="B83" s="519"/>
      <c r="C83" s="519">
        <v>1</v>
      </c>
      <c r="D83" s="519">
        <v>4</v>
      </c>
      <c r="E83" s="519"/>
      <c r="F83" s="519"/>
      <c r="G83" s="527"/>
      <c r="H83" s="523"/>
      <c r="I83" s="523"/>
    </row>
    <row r="84" spans="1:9" ht="11.45" customHeight="1">
      <c r="A84" s="422">
        <v>76</v>
      </c>
      <c r="B84" s="521"/>
      <c r="C84" s="521">
        <v>1</v>
      </c>
      <c r="D84" s="521">
        <v>3</v>
      </c>
      <c r="E84" s="521">
        <v>2</v>
      </c>
      <c r="F84" s="521"/>
      <c r="G84" s="528"/>
      <c r="H84" s="524"/>
      <c r="I84" s="524"/>
    </row>
    <row r="85" spans="1:9" ht="17.45" customHeight="1"/>
    <row r="86" spans="1:9" ht="17.45" customHeight="1"/>
    <row r="87" spans="1:9" ht="17.45" customHeight="1"/>
    <row r="88" spans="1:9" ht="3" customHeight="1"/>
    <row r="89" spans="1:9" ht="11.45" customHeight="1">
      <c r="A89" s="405" t="s">
        <v>314</v>
      </c>
      <c r="B89" s="406"/>
      <c r="C89" s="406"/>
      <c r="D89" s="406"/>
      <c r="E89" s="406"/>
      <c r="F89" s="406"/>
      <c r="G89" s="406"/>
      <c r="H89" s="406"/>
      <c r="I89" s="407"/>
    </row>
    <row r="90" spans="1:9" ht="11.45" customHeight="1">
      <c r="A90" s="408" t="s">
        <v>315</v>
      </c>
      <c r="B90" s="409">
        <v>1</v>
      </c>
      <c r="C90" s="409">
        <v>2</v>
      </c>
      <c r="D90" s="409">
        <v>3</v>
      </c>
      <c r="E90" s="409">
        <v>4</v>
      </c>
      <c r="F90" s="409">
        <v>5</v>
      </c>
      <c r="G90" s="409">
        <v>6</v>
      </c>
      <c r="H90" s="409">
        <v>7</v>
      </c>
      <c r="I90" s="463">
        <v>8</v>
      </c>
    </row>
    <row r="91" spans="1:9" ht="11.45" customHeight="1">
      <c r="A91" s="411" t="s">
        <v>316</v>
      </c>
      <c r="B91" s="412"/>
      <c r="C91" s="412"/>
      <c r="D91" s="412"/>
      <c r="E91" s="412"/>
      <c r="F91" s="412"/>
      <c r="G91" s="412"/>
      <c r="H91" s="412"/>
      <c r="I91" s="411"/>
    </row>
    <row r="92" spans="1:9" ht="11.45" customHeight="1">
      <c r="A92" s="407"/>
      <c r="B92" s="480" t="s">
        <v>147</v>
      </c>
      <c r="C92" s="472" t="s">
        <v>147</v>
      </c>
      <c r="D92" s="518" t="s">
        <v>147</v>
      </c>
      <c r="E92" s="472" t="s">
        <v>147</v>
      </c>
      <c r="F92" s="472" t="s">
        <v>147</v>
      </c>
      <c r="G92" s="472" t="s">
        <v>147</v>
      </c>
      <c r="H92" s="472" t="s">
        <v>147</v>
      </c>
      <c r="I92" s="472" t="s">
        <v>147</v>
      </c>
    </row>
    <row r="93" spans="1:9" ht="11.45" customHeight="1">
      <c r="A93" s="410">
        <v>77</v>
      </c>
      <c r="B93" s="519"/>
      <c r="C93" s="519">
        <v>2</v>
      </c>
      <c r="D93" s="519">
        <v>2</v>
      </c>
      <c r="E93" s="519">
        <v>1</v>
      </c>
      <c r="F93" s="519"/>
      <c r="G93" s="527"/>
      <c r="H93" s="523"/>
      <c r="I93" s="523"/>
    </row>
    <row r="94" spans="1:9" ht="11.45" customHeight="1">
      <c r="A94" s="410">
        <v>78</v>
      </c>
      <c r="B94" s="519"/>
      <c r="C94" s="519">
        <v>3</v>
      </c>
      <c r="D94" s="519">
        <v>5</v>
      </c>
      <c r="E94" s="519">
        <v>3</v>
      </c>
      <c r="F94" s="519"/>
      <c r="G94" s="523"/>
      <c r="H94" s="523"/>
      <c r="I94" s="523"/>
    </row>
    <row r="95" spans="1:9" ht="11.45" customHeight="1">
      <c r="A95" s="410">
        <v>79</v>
      </c>
      <c r="B95" s="519"/>
      <c r="C95" s="519">
        <v>1</v>
      </c>
      <c r="D95" s="519">
        <v>3</v>
      </c>
      <c r="E95" s="519">
        <v>1</v>
      </c>
      <c r="F95" s="519"/>
      <c r="G95" s="523"/>
      <c r="H95" s="523"/>
      <c r="I95" s="523"/>
    </row>
    <row r="96" spans="1:9" ht="11.45" customHeight="1">
      <c r="A96" s="422">
        <v>80</v>
      </c>
      <c r="B96" s="519"/>
      <c r="C96" s="519"/>
      <c r="D96" s="519">
        <v>1</v>
      </c>
      <c r="E96" s="519"/>
      <c r="F96" s="519"/>
      <c r="G96" s="523"/>
      <c r="H96" s="523"/>
      <c r="I96" s="523"/>
    </row>
    <row r="97" spans="1:9" ht="11.45" customHeight="1">
      <c r="A97" s="410">
        <v>81</v>
      </c>
      <c r="B97" s="520"/>
      <c r="C97" s="520">
        <v>4</v>
      </c>
      <c r="D97" s="520"/>
      <c r="E97" s="520">
        <v>2</v>
      </c>
      <c r="F97" s="520"/>
      <c r="G97" s="525"/>
      <c r="H97" s="525"/>
      <c r="I97" s="525"/>
    </row>
    <row r="98" spans="1:9" ht="11.45" customHeight="1">
      <c r="A98" s="410">
        <v>82</v>
      </c>
      <c r="B98" s="519"/>
      <c r="C98" s="519">
        <v>2</v>
      </c>
      <c r="D98" s="519">
        <v>1</v>
      </c>
      <c r="E98" s="519">
        <v>1</v>
      </c>
      <c r="F98" s="519"/>
      <c r="G98" s="523"/>
      <c r="H98" s="523"/>
      <c r="I98" s="523"/>
    </row>
    <row r="99" spans="1:9" ht="11.45" customHeight="1">
      <c r="A99" s="410">
        <v>83</v>
      </c>
      <c r="B99" s="519"/>
      <c r="C99" s="519">
        <v>3</v>
      </c>
      <c r="D99" s="519"/>
      <c r="E99" s="519">
        <v>1</v>
      </c>
      <c r="F99" s="519"/>
      <c r="G99" s="523"/>
      <c r="H99" s="523"/>
      <c r="I99" s="523"/>
    </row>
    <row r="100" spans="1:9" ht="11.45" customHeight="1">
      <c r="A100" s="410">
        <v>84</v>
      </c>
      <c r="B100" s="521"/>
      <c r="C100" s="521"/>
      <c r="D100" s="521">
        <v>1</v>
      </c>
      <c r="E100" s="521">
        <v>2</v>
      </c>
      <c r="F100" s="521"/>
      <c r="G100" s="524"/>
      <c r="H100" s="524"/>
      <c r="I100" s="524"/>
    </row>
    <row r="101" spans="1:9" ht="11.45" customHeight="1">
      <c r="A101" s="419">
        <v>85</v>
      </c>
      <c r="B101" s="526">
        <v>1</v>
      </c>
      <c r="C101" s="519">
        <v>1</v>
      </c>
      <c r="D101" s="519">
        <v>3</v>
      </c>
      <c r="E101" s="519">
        <v>3</v>
      </c>
      <c r="F101" s="526"/>
      <c r="G101" s="523"/>
      <c r="H101" s="523"/>
      <c r="I101" s="523"/>
    </row>
    <row r="102" spans="1:9" ht="11.45" customHeight="1">
      <c r="A102" s="410">
        <v>86</v>
      </c>
      <c r="B102" s="519"/>
      <c r="C102" s="519"/>
      <c r="D102" s="519"/>
      <c r="E102" s="519">
        <v>3</v>
      </c>
      <c r="F102" s="523"/>
      <c r="G102" s="523"/>
      <c r="H102" s="523"/>
      <c r="I102" s="523"/>
    </row>
    <row r="103" spans="1:9" ht="11.45" customHeight="1">
      <c r="A103" s="410">
        <v>87</v>
      </c>
      <c r="B103" s="519"/>
      <c r="C103" s="519">
        <v>1</v>
      </c>
      <c r="D103" s="519">
        <v>5</v>
      </c>
      <c r="E103" s="519">
        <v>1</v>
      </c>
      <c r="F103" s="523"/>
      <c r="G103" s="523"/>
      <c r="H103" s="523"/>
      <c r="I103" s="523"/>
    </row>
    <row r="104" spans="1:9" ht="11.45" customHeight="1">
      <c r="A104" s="422">
        <v>88</v>
      </c>
      <c r="B104" s="519"/>
      <c r="C104" s="519">
        <v>1</v>
      </c>
      <c r="D104" s="519">
        <v>3</v>
      </c>
      <c r="E104" s="519">
        <v>1</v>
      </c>
      <c r="F104" s="523"/>
      <c r="G104" s="523"/>
      <c r="H104" s="523"/>
      <c r="I104" s="523"/>
    </row>
    <row r="105" spans="1:9" ht="11.45" customHeight="1">
      <c r="A105" s="419">
        <v>89</v>
      </c>
      <c r="B105" s="520"/>
      <c r="C105" s="520">
        <v>1</v>
      </c>
      <c r="D105" s="520">
        <v>2</v>
      </c>
      <c r="E105" s="520"/>
      <c r="F105" s="525"/>
      <c r="G105" s="525"/>
      <c r="H105" s="525"/>
      <c r="I105" s="525"/>
    </row>
    <row r="106" spans="1:9" ht="11.45" customHeight="1">
      <c r="A106" s="410">
        <v>90</v>
      </c>
      <c r="B106" s="519"/>
      <c r="C106" s="519"/>
      <c r="D106" s="519"/>
      <c r="E106" s="519">
        <v>2</v>
      </c>
      <c r="F106" s="523"/>
      <c r="G106" s="523"/>
      <c r="H106" s="523"/>
      <c r="I106" s="523"/>
    </row>
    <row r="107" spans="1:9" ht="11.45" customHeight="1">
      <c r="A107" s="410">
        <v>91</v>
      </c>
      <c r="B107" s="519"/>
      <c r="C107" s="519"/>
      <c r="D107" s="519">
        <v>2</v>
      </c>
      <c r="E107" s="519"/>
      <c r="F107" s="523"/>
      <c r="G107" s="523"/>
      <c r="H107" s="523"/>
      <c r="I107" s="523"/>
    </row>
    <row r="108" spans="1:9" ht="11.45" customHeight="1">
      <c r="A108" s="422">
        <v>92</v>
      </c>
      <c r="B108" s="521"/>
      <c r="C108" s="521"/>
      <c r="D108" s="521">
        <v>2</v>
      </c>
      <c r="E108" s="521">
        <v>2</v>
      </c>
      <c r="F108" s="524"/>
      <c r="G108" s="524"/>
      <c r="H108" s="524"/>
      <c r="I108" s="524"/>
    </row>
    <row r="109" spans="1:9" ht="11.45" customHeight="1">
      <c r="A109" s="419">
        <v>93</v>
      </c>
      <c r="B109" s="519"/>
      <c r="C109" s="519">
        <v>1</v>
      </c>
      <c r="D109" s="519">
        <v>2</v>
      </c>
      <c r="E109" s="519">
        <v>2</v>
      </c>
      <c r="F109" s="523"/>
      <c r="G109" s="523"/>
      <c r="H109" s="523"/>
      <c r="I109" s="523"/>
    </row>
    <row r="110" spans="1:9" ht="11.45" customHeight="1">
      <c r="A110" s="410">
        <v>94</v>
      </c>
      <c r="B110" s="519"/>
      <c r="C110" s="519">
        <v>1</v>
      </c>
      <c r="D110" s="519">
        <v>1</v>
      </c>
      <c r="E110" s="519">
        <v>1</v>
      </c>
      <c r="F110" s="523"/>
      <c r="G110" s="523"/>
      <c r="H110" s="523"/>
      <c r="I110" s="523"/>
    </row>
    <row r="111" spans="1:9" ht="11.45" customHeight="1">
      <c r="A111" s="410">
        <v>95</v>
      </c>
      <c r="B111" s="519"/>
      <c r="C111" s="519">
        <v>1</v>
      </c>
      <c r="D111" s="519">
        <v>1</v>
      </c>
      <c r="E111" s="519">
        <v>2</v>
      </c>
      <c r="F111" s="523"/>
      <c r="G111" s="523"/>
      <c r="H111" s="523"/>
      <c r="I111" s="523"/>
    </row>
    <row r="112" spans="1:9" ht="11.45" customHeight="1">
      <c r="A112" s="410">
        <v>96</v>
      </c>
      <c r="B112" s="519"/>
      <c r="C112" s="519">
        <v>2</v>
      </c>
      <c r="D112" s="519">
        <v>5</v>
      </c>
      <c r="E112" s="519"/>
      <c r="F112" s="523"/>
      <c r="G112" s="523"/>
      <c r="H112" s="523"/>
      <c r="I112" s="523"/>
    </row>
    <row r="113" spans="1:9" ht="11.45" customHeight="1">
      <c r="A113" s="419">
        <v>97</v>
      </c>
      <c r="B113" s="520"/>
      <c r="C113" s="520">
        <v>1</v>
      </c>
      <c r="D113" s="520">
        <v>2</v>
      </c>
      <c r="E113" s="520">
        <v>2</v>
      </c>
      <c r="F113" s="525"/>
      <c r="G113" s="525"/>
      <c r="H113" s="525"/>
      <c r="I113" s="525"/>
    </row>
    <row r="114" spans="1:9" ht="11.45" customHeight="1">
      <c r="A114" s="410">
        <v>98</v>
      </c>
      <c r="B114" s="519"/>
      <c r="C114" s="519">
        <v>1</v>
      </c>
      <c r="D114" s="519">
        <v>4</v>
      </c>
      <c r="E114" s="519">
        <v>3</v>
      </c>
      <c r="F114" s="523"/>
      <c r="G114" s="523"/>
      <c r="H114" s="523"/>
      <c r="I114" s="523"/>
    </row>
    <row r="115" spans="1:9" ht="11.45" customHeight="1">
      <c r="A115" s="410">
        <v>99</v>
      </c>
      <c r="B115" s="519"/>
      <c r="C115" s="519">
        <v>2</v>
      </c>
      <c r="D115" s="519">
        <v>3</v>
      </c>
      <c r="E115" s="519">
        <v>2</v>
      </c>
      <c r="F115" s="523"/>
      <c r="G115" s="523"/>
      <c r="H115" s="523"/>
      <c r="I115" s="523"/>
    </row>
    <row r="116" spans="1:9" ht="11.45" customHeight="1">
      <c r="A116" s="410">
        <v>100</v>
      </c>
      <c r="B116" s="521"/>
      <c r="C116" s="521"/>
      <c r="D116" s="521">
        <v>3</v>
      </c>
      <c r="E116" s="521"/>
      <c r="F116" s="524"/>
      <c r="G116" s="524"/>
      <c r="H116" s="524"/>
      <c r="I116" s="524"/>
    </row>
    <row r="117" spans="1:9" ht="11.45" customHeight="1">
      <c r="A117" s="419">
        <v>101</v>
      </c>
      <c r="B117" s="519"/>
      <c r="C117" s="519">
        <v>1</v>
      </c>
      <c r="D117" s="519">
        <v>3</v>
      </c>
      <c r="E117" s="519">
        <v>3</v>
      </c>
      <c r="F117" s="523"/>
      <c r="G117" s="523"/>
      <c r="H117" s="523"/>
      <c r="I117" s="523"/>
    </row>
    <row r="118" spans="1:9" ht="11.45" customHeight="1">
      <c r="A118" s="410">
        <v>102</v>
      </c>
      <c r="B118" s="519"/>
      <c r="C118" s="519"/>
      <c r="D118" s="519">
        <v>2</v>
      </c>
      <c r="E118" s="519"/>
      <c r="F118" s="523"/>
      <c r="G118" s="523"/>
      <c r="H118" s="523"/>
      <c r="I118" s="523"/>
    </row>
    <row r="119" spans="1:9" ht="11.45" customHeight="1">
      <c r="A119" s="410">
        <v>103</v>
      </c>
      <c r="B119" s="519"/>
      <c r="C119" s="519"/>
      <c r="D119" s="519">
        <v>1</v>
      </c>
      <c r="E119" s="519"/>
      <c r="F119" s="523"/>
      <c r="G119" s="523"/>
      <c r="H119" s="523"/>
      <c r="I119" s="523"/>
    </row>
    <row r="120" spans="1:9" ht="11.45" customHeight="1">
      <c r="A120" s="422">
        <v>104</v>
      </c>
      <c r="B120" s="519"/>
      <c r="C120" s="519"/>
      <c r="D120" s="519">
        <v>2</v>
      </c>
      <c r="E120" s="519"/>
      <c r="F120" s="523"/>
      <c r="G120" s="523"/>
      <c r="H120" s="523"/>
      <c r="I120" s="523"/>
    </row>
    <row r="121" spans="1:9" ht="11.45" customHeight="1">
      <c r="A121" s="410">
        <v>105</v>
      </c>
      <c r="B121" s="520"/>
      <c r="C121" s="522">
        <v>14</v>
      </c>
      <c r="D121" s="520">
        <v>1</v>
      </c>
      <c r="E121" s="522">
        <v>2</v>
      </c>
      <c r="F121" s="525"/>
      <c r="G121" s="525"/>
      <c r="H121" s="525"/>
      <c r="I121" s="525"/>
    </row>
    <row r="122" spans="1:9" ht="11.45" customHeight="1">
      <c r="A122" s="410">
        <v>106</v>
      </c>
      <c r="B122" s="519"/>
      <c r="C122" s="527"/>
      <c r="D122" s="519"/>
      <c r="E122" s="527"/>
      <c r="F122" s="523"/>
      <c r="G122" s="523"/>
      <c r="H122" s="523"/>
      <c r="I122" s="523"/>
    </row>
    <row r="123" spans="1:9" ht="11.45" customHeight="1">
      <c r="A123" s="410">
        <v>107</v>
      </c>
      <c r="B123" s="519"/>
      <c r="C123" s="527"/>
      <c r="D123" s="519">
        <v>3</v>
      </c>
      <c r="E123" s="527"/>
      <c r="F123" s="523"/>
      <c r="G123" s="523"/>
      <c r="H123" s="523"/>
      <c r="I123" s="523"/>
    </row>
    <row r="124" spans="1:9" ht="11.45" customHeight="1">
      <c r="A124" s="410">
        <v>108</v>
      </c>
      <c r="B124" s="521"/>
      <c r="C124" s="528"/>
      <c r="D124" s="521">
        <v>3</v>
      </c>
      <c r="E124" s="528"/>
      <c r="F124" s="524"/>
      <c r="G124" s="524"/>
      <c r="H124" s="524"/>
      <c r="I124" s="524"/>
    </row>
    <row r="125" spans="1:9" ht="11.45" customHeight="1">
      <c r="A125" s="419">
        <v>109</v>
      </c>
      <c r="B125" s="520"/>
      <c r="C125" s="530"/>
      <c r="D125" s="520"/>
      <c r="E125" s="530"/>
      <c r="F125" s="525"/>
      <c r="G125" s="525"/>
      <c r="H125" s="525"/>
      <c r="I125" s="525"/>
    </row>
    <row r="126" spans="1:9" ht="11.45" customHeight="1">
      <c r="A126" s="410">
        <v>110</v>
      </c>
      <c r="B126" s="519"/>
      <c r="C126" s="527"/>
      <c r="D126" s="519">
        <v>2</v>
      </c>
      <c r="E126" s="527"/>
      <c r="F126" s="523"/>
      <c r="G126" s="523"/>
      <c r="H126" s="523"/>
      <c r="I126" s="523"/>
    </row>
    <row r="127" spans="1:9" ht="11.45" customHeight="1">
      <c r="A127" s="410">
        <v>111</v>
      </c>
      <c r="B127" s="519"/>
      <c r="C127" s="527"/>
      <c r="D127" s="519"/>
      <c r="E127" s="527"/>
      <c r="F127" s="523"/>
      <c r="G127" s="523"/>
      <c r="H127" s="523"/>
      <c r="I127" s="523"/>
    </row>
    <row r="128" spans="1:9" ht="11.45" customHeight="1">
      <c r="A128" s="422">
        <v>112</v>
      </c>
      <c r="B128" s="521"/>
      <c r="C128" s="528"/>
      <c r="D128" s="521">
        <v>1</v>
      </c>
      <c r="E128" s="528"/>
      <c r="F128" s="524"/>
      <c r="G128" s="524"/>
      <c r="H128" s="524"/>
      <c r="I128" s="524"/>
    </row>
    <row r="129" spans="1:9" ht="11.45" customHeight="1">
      <c r="A129" s="448">
        <v>113</v>
      </c>
      <c r="B129" s="526"/>
      <c r="C129" s="532"/>
      <c r="D129" s="526">
        <v>5</v>
      </c>
      <c r="E129" s="532"/>
      <c r="F129" s="533"/>
      <c r="G129" s="533"/>
      <c r="H129" s="533"/>
      <c r="I129" s="533"/>
    </row>
    <row r="130" spans="1:9" ht="16.7" customHeight="1">
      <c r="A130" s="452" t="s">
        <v>43</v>
      </c>
      <c r="B130" s="510">
        <v>21</v>
      </c>
      <c r="C130" s="510">
        <v>211</v>
      </c>
      <c r="D130" s="510">
        <v>138</v>
      </c>
      <c r="E130" s="510">
        <v>62</v>
      </c>
      <c r="F130" s="510">
        <v>20</v>
      </c>
      <c r="G130" s="510">
        <v>3</v>
      </c>
      <c r="H130" s="510">
        <v>3</v>
      </c>
      <c r="I130" s="540" t="s">
        <v>336</v>
      </c>
    </row>
    <row r="131" spans="1:9" ht="6.6" customHeight="1">
      <c r="A131" s="454"/>
      <c r="B131" s="435"/>
      <c r="C131" s="435"/>
      <c r="D131" s="435"/>
      <c r="E131" s="435"/>
      <c r="F131" s="435"/>
      <c r="G131" s="435"/>
      <c r="H131" s="435"/>
      <c r="I131" s="435"/>
    </row>
    <row r="132" spans="1:9" ht="16.7" customHeight="1">
      <c r="B132" s="175"/>
      <c r="C132" s="175"/>
      <c r="D132" s="175"/>
      <c r="G132" s="512"/>
      <c r="H132" s="452" t="s">
        <v>317</v>
      </c>
      <c r="I132" s="513">
        <v>458</v>
      </c>
    </row>
  </sheetData>
  <phoneticPr fontId="2"/>
  <printOptions horizontalCentered="1"/>
  <pageMargins left="0.98425196850393704" right="0.98425196850393704" top="0.98425196850393704" bottom="0.98425196850393704" header="0.51181102362204722" footer="0.39370078740157483"/>
  <pageSetup paperSize="9" scale="78" firstPageNumber="32" orientation="portrait" useFirstPageNumber="1" r:id="rId1"/>
  <headerFooter alignWithMargins="0"/>
  <rowBreaks count="1" manualBreakCount="1">
    <brk id="84" max="8"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8"/>
  <sheetViews>
    <sheetView showGridLines="0" showZeros="0" zoomScaleNormal="100" zoomScaleSheetLayoutView="100" workbookViewId="0">
      <selection activeCell="A142" sqref="A142"/>
    </sheetView>
  </sheetViews>
  <sheetFormatPr defaultColWidth="8.875" defaultRowHeight="11.45" customHeight="1"/>
  <cols>
    <col min="1" max="1" width="8.875" style="398" customWidth="1"/>
    <col min="2" max="8" width="13.375" style="398" customWidth="1"/>
    <col min="9" max="9" width="5.625" style="435" customWidth="1"/>
    <col min="10" max="13" width="7" style="398" customWidth="1"/>
    <col min="14" max="14" width="7" style="435" customWidth="1"/>
    <col min="15" max="27" width="7" style="398" customWidth="1"/>
    <col min="28" max="16384" width="8.875" style="398"/>
  </cols>
  <sheetData>
    <row r="1" spans="1:22" ht="17.45" customHeight="1"/>
    <row r="2" spans="1:22" ht="17.45" customHeight="1"/>
    <row r="3" spans="1:22" ht="17.45" customHeight="1">
      <c r="A3" s="479" t="s">
        <v>337</v>
      </c>
      <c r="H3" s="553"/>
      <c r="J3" s="517"/>
      <c r="K3" s="517"/>
      <c r="L3" s="517"/>
      <c r="M3" s="517"/>
      <c r="N3" s="542"/>
      <c r="O3" s="517"/>
      <c r="P3" s="517"/>
      <c r="Q3" s="517"/>
      <c r="R3" s="517"/>
      <c r="S3" s="517"/>
      <c r="T3" s="517"/>
      <c r="U3" s="517"/>
      <c r="V3" s="517"/>
    </row>
    <row r="4" spans="1:22" ht="3" customHeight="1">
      <c r="H4" s="516"/>
      <c r="J4" s="517"/>
      <c r="K4" s="517"/>
      <c r="L4" s="517"/>
      <c r="M4" s="517"/>
      <c r="N4" s="542"/>
      <c r="O4" s="517"/>
      <c r="P4" s="517"/>
      <c r="Q4" s="517"/>
      <c r="R4" s="517"/>
      <c r="S4" s="517"/>
      <c r="T4" s="517"/>
      <c r="U4" s="517"/>
    </row>
    <row r="5" spans="1:22" ht="11.45" customHeight="1">
      <c r="A5" s="405" t="s">
        <v>314</v>
      </c>
      <c r="B5" s="406"/>
      <c r="C5" s="406"/>
      <c r="D5" s="406"/>
      <c r="E5" s="406"/>
      <c r="F5" s="406"/>
      <c r="G5" s="406"/>
      <c r="H5" s="407"/>
      <c r="I5" s="514"/>
      <c r="J5" s="517"/>
      <c r="K5" s="517"/>
      <c r="L5" s="517"/>
      <c r="M5" s="517"/>
      <c r="N5" s="542"/>
      <c r="O5" s="517"/>
      <c r="P5" s="517"/>
      <c r="Q5" s="517"/>
      <c r="R5" s="517"/>
      <c r="S5" s="517"/>
      <c r="T5" s="517"/>
      <c r="U5" s="517"/>
    </row>
    <row r="6" spans="1:22" ht="11.45" customHeight="1">
      <c r="A6" s="408" t="s">
        <v>315</v>
      </c>
      <c r="B6" s="409">
        <v>1</v>
      </c>
      <c r="C6" s="409">
        <v>2</v>
      </c>
      <c r="D6" s="409">
        <v>3</v>
      </c>
      <c r="E6" s="409">
        <v>4</v>
      </c>
      <c r="F6" s="409">
        <v>5</v>
      </c>
      <c r="G6" s="409">
        <v>6</v>
      </c>
      <c r="H6" s="410">
        <v>7</v>
      </c>
      <c r="J6" s="517"/>
      <c r="K6" s="517"/>
      <c r="L6" s="517"/>
      <c r="M6" s="517"/>
      <c r="N6" s="542"/>
      <c r="O6" s="517"/>
      <c r="P6" s="517"/>
      <c r="Q6" s="517"/>
      <c r="R6" s="517"/>
      <c r="S6" s="517"/>
      <c r="T6" s="517"/>
      <c r="U6" s="517"/>
    </row>
    <row r="7" spans="1:22" ht="11.45" customHeight="1">
      <c r="A7" s="411" t="s">
        <v>316</v>
      </c>
      <c r="B7" s="412"/>
      <c r="C7" s="412"/>
      <c r="D7" s="412"/>
      <c r="E7" s="412"/>
      <c r="F7" s="412"/>
      <c r="G7" s="412"/>
      <c r="H7" s="411"/>
      <c r="I7" s="542"/>
      <c r="J7" s="517"/>
      <c r="K7" s="517"/>
      <c r="L7" s="517"/>
      <c r="M7" s="517"/>
      <c r="N7" s="542"/>
      <c r="O7" s="517"/>
      <c r="P7" s="517"/>
      <c r="Q7" s="517"/>
      <c r="R7" s="517"/>
      <c r="S7" s="517"/>
      <c r="T7" s="517"/>
      <c r="U7" s="517"/>
    </row>
    <row r="8" spans="1:22" ht="11.45" customHeight="1">
      <c r="A8" s="407"/>
      <c r="B8" s="480" t="s">
        <v>147</v>
      </c>
      <c r="C8" s="472" t="s">
        <v>147</v>
      </c>
      <c r="D8" s="480" t="s">
        <v>147</v>
      </c>
      <c r="E8" s="472" t="s">
        <v>147</v>
      </c>
      <c r="F8" s="480" t="s">
        <v>147</v>
      </c>
      <c r="G8" s="472" t="s">
        <v>147</v>
      </c>
      <c r="H8" s="529" t="s">
        <v>147</v>
      </c>
      <c r="I8" s="506"/>
      <c r="N8" s="542"/>
    </row>
    <row r="9" spans="1:22" ht="11.45" customHeight="1">
      <c r="A9" s="410">
        <v>1</v>
      </c>
      <c r="B9" s="505"/>
      <c r="C9" s="519"/>
      <c r="D9" s="505"/>
      <c r="E9" s="519"/>
      <c r="F9" s="505"/>
      <c r="G9" s="519"/>
      <c r="H9" s="554"/>
      <c r="I9" s="506"/>
      <c r="N9" s="507"/>
    </row>
    <row r="10" spans="1:22" ht="11.45" customHeight="1">
      <c r="A10" s="410">
        <v>2</v>
      </c>
      <c r="B10" s="505"/>
      <c r="C10" s="519"/>
      <c r="D10" s="505"/>
      <c r="E10" s="519"/>
      <c r="F10" s="505"/>
      <c r="G10" s="519"/>
      <c r="H10" s="554"/>
      <c r="I10" s="506"/>
      <c r="N10" s="507"/>
    </row>
    <row r="11" spans="1:22" ht="11.45" customHeight="1">
      <c r="A11" s="410">
        <v>3</v>
      </c>
      <c r="B11" s="505"/>
      <c r="C11" s="519">
        <v>1</v>
      </c>
      <c r="D11" s="505"/>
      <c r="E11" s="519"/>
      <c r="F11" s="505"/>
      <c r="G11" s="519"/>
      <c r="H11" s="554"/>
      <c r="I11" s="506"/>
      <c r="N11" s="507"/>
    </row>
    <row r="12" spans="1:22" ht="11.45" customHeight="1">
      <c r="A12" s="410">
        <v>4</v>
      </c>
      <c r="B12" s="505">
        <v>1</v>
      </c>
      <c r="C12" s="519">
        <v>8</v>
      </c>
      <c r="D12" s="505"/>
      <c r="E12" s="519"/>
      <c r="F12" s="505"/>
      <c r="G12" s="519"/>
      <c r="H12" s="554"/>
      <c r="I12" s="506"/>
      <c r="N12" s="507"/>
    </row>
    <row r="13" spans="1:22" ht="11.45" customHeight="1">
      <c r="A13" s="419">
        <v>5</v>
      </c>
      <c r="B13" s="555"/>
      <c r="C13" s="520"/>
      <c r="D13" s="555"/>
      <c r="E13" s="520"/>
      <c r="F13" s="555"/>
      <c r="G13" s="520"/>
      <c r="H13" s="556"/>
      <c r="I13" s="506"/>
      <c r="N13" s="507"/>
    </row>
    <row r="14" spans="1:22" ht="11.45" customHeight="1">
      <c r="A14" s="410">
        <v>6</v>
      </c>
      <c r="B14" s="505"/>
      <c r="C14" s="519"/>
      <c r="D14" s="505"/>
      <c r="E14" s="519"/>
      <c r="F14" s="505"/>
      <c r="G14" s="519"/>
      <c r="H14" s="554"/>
      <c r="I14" s="506"/>
      <c r="N14" s="507"/>
    </row>
    <row r="15" spans="1:22" ht="11.45" customHeight="1">
      <c r="A15" s="410">
        <v>7</v>
      </c>
      <c r="B15" s="505">
        <v>1</v>
      </c>
      <c r="C15" s="519">
        <v>2</v>
      </c>
      <c r="D15" s="505"/>
      <c r="E15" s="519"/>
      <c r="F15" s="505"/>
      <c r="G15" s="519"/>
      <c r="H15" s="554"/>
      <c r="I15" s="506"/>
      <c r="N15" s="507"/>
    </row>
    <row r="16" spans="1:22" ht="11.45" customHeight="1">
      <c r="A16" s="422">
        <v>8</v>
      </c>
      <c r="B16" s="557"/>
      <c r="C16" s="521">
        <v>9</v>
      </c>
      <c r="D16" s="557"/>
      <c r="E16" s="521"/>
      <c r="F16" s="557"/>
      <c r="G16" s="521"/>
      <c r="H16" s="558"/>
      <c r="I16" s="506"/>
      <c r="N16" s="507"/>
    </row>
    <row r="17" spans="1:14" ht="11.45" customHeight="1">
      <c r="A17" s="410">
        <v>9</v>
      </c>
      <c r="B17" s="505"/>
      <c r="C17" s="519"/>
      <c r="D17" s="505"/>
      <c r="E17" s="519"/>
      <c r="F17" s="505"/>
      <c r="G17" s="519"/>
      <c r="H17" s="554"/>
      <c r="I17" s="506"/>
      <c r="N17" s="507"/>
    </row>
    <row r="18" spans="1:14" ht="11.45" customHeight="1">
      <c r="A18" s="410">
        <v>10</v>
      </c>
      <c r="B18" s="505"/>
      <c r="C18" s="519">
        <v>2</v>
      </c>
      <c r="D18" s="505"/>
      <c r="E18" s="519"/>
      <c r="F18" s="505"/>
      <c r="G18" s="519"/>
      <c r="H18" s="554"/>
      <c r="I18" s="506"/>
      <c r="N18" s="507"/>
    </row>
    <row r="19" spans="1:14" ht="11.45" customHeight="1">
      <c r="A19" s="410">
        <v>11</v>
      </c>
      <c r="B19" s="505"/>
      <c r="C19" s="519">
        <v>14</v>
      </c>
      <c r="D19" s="505"/>
      <c r="E19" s="519"/>
      <c r="F19" s="505"/>
      <c r="G19" s="519"/>
      <c r="H19" s="554"/>
      <c r="I19" s="506"/>
      <c r="N19" s="507"/>
    </row>
    <row r="20" spans="1:14" ht="11.45" customHeight="1">
      <c r="A20" s="410">
        <v>12</v>
      </c>
      <c r="B20" s="505">
        <v>1</v>
      </c>
      <c r="C20" s="519">
        <v>1</v>
      </c>
      <c r="D20" s="505"/>
      <c r="E20" s="519"/>
      <c r="F20" s="505"/>
      <c r="G20" s="519"/>
      <c r="H20" s="554"/>
      <c r="I20" s="506"/>
      <c r="N20" s="507"/>
    </row>
    <row r="21" spans="1:14" ht="11.45" customHeight="1">
      <c r="A21" s="419">
        <v>13</v>
      </c>
      <c r="B21" s="555"/>
      <c r="C21" s="520">
        <v>4</v>
      </c>
      <c r="D21" s="555"/>
      <c r="E21" s="520"/>
      <c r="F21" s="555"/>
      <c r="G21" s="520"/>
      <c r="H21" s="556"/>
      <c r="I21" s="506"/>
      <c r="N21" s="507"/>
    </row>
    <row r="22" spans="1:14" ht="11.45" customHeight="1">
      <c r="A22" s="410">
        <v>14</v>
      </c>
      <c r="B22" s="505"/>
      <c r="C22" s="519">
        <v>1</v>
      </c>
      <c r="D22" s="505"/>
      <c r="E22" s="519"/>
      <c r="F22" s="505"/>
      <c r="G22" s="519"/>
      <c r="H22" s="554"/>
      <c r="I22" s="506"/>
      <c r="N22" s="507"/>
    </row>
    <row r="23" spans="1:14" ht="11.45" customHeight="1">
      <c r="A23" s="410">
        <v>15</v>
      </c>
      <c r="B23" s="505">
        <v>2</v>
      </c>
      <c r="C23" s="519">
        <v>6</v>
      </c>
      <c r="D23" s="505"/>
      <c r="E23" s="519"/>
      <c r="F23" s="505"/>
      <c r="G23" s="519"/>
      <c r="H23" s="554"/>
      <c r="I23" s="506"/>
      <c r="N23" s="507"/>
    </row>
    <row r="24" spans="1:14" ht="11.45" customHeight="1">
      <c r="A24" s="422">
        <v>16</v>
      </c>
      <c r="B24" s="557"/>
      <c r="C24" s="521">
        <v>3</v>
      </c>
      <c r="D24" s="557"/>
      <c r="E24" s="521"/>
      <c r="F24" s="557"/>
      <c r="G24" s="521"/>
      <c r="H24" s="558"/>
      <c r="I24" s="506"/>
      <c r="N24" s="507"/>
    </row>
    <row r="25" spans="1:14" ht="11.45" customHeight="1">
      <c r="A25" s="410">
        <v>17</v>
      </c>
      <c r="B25" s="505"/>
      <c r="C25" s="519">
        <v>2</v>
      </c>
      <c r="D25" s="505"/>
      <c r="E25" s="519"/>
      <c r="F25" s="505"/>
      <c r="G25" s="519"/>
      <c r="H25" s="554"/>
      <c r="I25" s="506"/>
      <c r="N25" s="507"/>
    </row>
    <row r="26" spans="1:14" ht="11.45" customHeight="1">
      <c r="A26" s="410">
        <v>18</v>
      </c>
      <c r="B26" s="505"/>
      <c r="C26" s="519">
        <v>2</v>
      </c>
      <c r="D26" s="505"/>
      <c r="E26" s="519"/>
      <c r="F26" s="505"/>
      <c r="G26" s="519"/>
      <c r="H26" s="554"/>
      <c r="I26" s="506"/>
      <c r="N26" s="507"/>
    </row>
    <row r="27" spans="1:14" ht="11.45" customHeight="1">
      <c r="A27" s="410">
        <v>19</v>
      </c>
      <c r="B27" s="505"/>
      <c r="C27" s="519">
        <v>7</v>
      </c>
      <c r="D27" s="505"/>
      <c r="E27" s="519"/>
      <c r="F27" s="505"/>
      <c r="G27" s="519"/>
      <c r="H27" s="554"/>
      <c r="I27" s="506"/>
      <c r="N27" s="507"/>
    </row>
    <row r="28" spans="1:14" ht="11.45" customHeight="1">
      <c r="A28" s="410">
        <v>20</v>
      </c>
      <c r="B28" s="505">
        <v>1</v>
      </c>
      <c r="C28" s="519">
        <v>4</v>
      </c>
      <c r="D28" s="505"/>
      <c r="E28" s="519"/>
      <c r="F28" s="505"/>
      <c r="G28" s="519"/>
      <c r="H28" s="554"/>
      <c r="I28" s="506"/>
      <c r="N28" s="507"/>
    </row>
    <row r="29" spans="1:14" ht="11.45" customHeight="1">
      <c r="A29" s="419">
        <v>21</v>
      </c>
      <c r="B29" s="555"/>
      <c r="C29" s="520">
        <v>5</v>
      </c>
      <c r="D29" s="555"/>
      <c r="E29" s="520"/>
      <c r="F29" s="555"/>
      <c r="G29" s="520"/>
      <c r="H29" s="556"/>
      <c r="I29" s="506"/>
      <c r="N29" s="507"/>
    </row>
    <row r="30" spans="1:14" ht="11.45" customHeight="1">
      <c r="A30" s="410">
        <v>22</v>
      </c>
      <c r="B30" s="505"/>
      <c r="C30" s="519">
        <v>3</v>
      </c>
      <c r="D30" s="505"/>
      <c r="E30" s="519"/>
      <c r="F30" s="505"/>
      <c r="G30" s="519"/>
      <c r="H30" s="554"/>
      <c r="I30" s="506"/>
      <c r="N30" s="507"/>
    </row>
    <row r="31" spans="1:14" ht="11.45" customHeight="1">
      <c r="A31" s="410">
        <v>23</v>
      </c>
      <c r="B31" s="505"/>
      <c r="C31" s="519">
        <v>9</v>
      </c>
      <c r="D31" s="505">
        <v>1</v>
      </c>
      <c r="E31" s="519"/>
      <c r="F31" s="505"/>
      <c r="G31" s="519"/>
      <c r="H31" s="554"/>
      <c r="I31" s="506"/>
      <c r="N31" s="507"/>
    </row>
    <row r="32" spans="1:14" ht="11.45" customHeight="1">
      <c r="A32" s="422">
        <v>24</v>
      </c>
      <c r="B32" s="557"/>
      <c r="C32" s="521">
        <v>3</v>
      </c>
      <c r="D32" s="557"/>
      <c r="E32" s="521"/>
      <c r="F32" s="557"/>
      <c r="G32" s="521"/>
      <c r="H32" s="558"/>
      <c r="I32" s="506"/>
      <c r="N32" s="507"/>
    </row>
    <row r="33" spans="1:14" ht="11.45" customHeight="1">
      <c r="A33" s="410">
        <v>25</v>
      </c>
      <c r="B33" s="505"/>
      <c r="C33" s="519">
        <v>2</v>
      </c>
      <c r="D33" s="505"/>
      <c r="E33" s="519"/>
      <c r="F33" s="505"/>
      <c r="G33" s="519"/>
      <c r="H33" s="554"/>
      <c r="I33" s="506"/>
      <c r="N33" s="507"/>
    </row>
    <row r="34" spans="1:14" ht="11.45" customHeight="1">
      <c r="A34" s="410">
        <v>26</v>
      </c>
      <c r="B34" s="505">
        <v>1</v>
      </c>
      <c r="C34" s="519">
        <v>5</v>
      </c>
      <c r="D34" s="505"/>
      <c r="E34" s="519"/>
      <c r="F34" s="505"/>
      <c r="G34" s="519"/>
      <c r="H34" s="554"/>
      <c r="I34" s="506"/>
      <c r="N34" s="507"/>
    </row>
    <row r="35" spans="1:14" ht="11.45" customHeight="1">
      <c r="A35" s="410">
        <v>27</v>
      </c>
      <c r="B35" s="505"/>
      <c r="C35" s="519">
        <v>12</v>
      </c>
      <c r="D35" s="505"/>
      <c r="E35" s="519"/>
      <c r="F35" s="505"/>
      <c r="G35" s="519"/>
      <c r="H35" s="554"/>
      <c r="I35" s="506"/>
      <c r="N35" s="507"/>
    </row>
    <row r="36" spans="1:14" ht="11.45" customHeight="1">
      <c r="A36" s="410">
        <v>28</v>
      </c>
      <c r="B36" s="505">
        <v>1</v>
      </c>
      <c r="C36" s="519">
        <v>3</v>
      </c>
      <c r="D36" s="505"/>
      <c r="E36" s="519"/>
      <c r="F36" s="505"/>
      <c r="G36" s="519"/>
      <c r="H36" s="554"/>
      <c r="I36" s="506"/>
      <c r="N36" s="507"/>
    </row>
    <row r="37" spans="1:14" ht="11.45" customHeight="1">
      <c r="A37" s="419">
        <v>29</v>
      </c>
      <c r="B37" s="555">
        <v>1</v>
      </c>
      <c r="C37" s="520">
        <v>6</v>
      </c>
      <c r="D37" s="555"/>
      <c r="E37" s="520"/>
      <c r="F37" s="555"/>
      <c r="G37" s="520"/>
      <c r="H37" s="556"/>
      <c r="I37" s="506"/>
      <c r="N37" s="507"/>
    </row>
    <row r="38" spans="1:14" ht="11.45" customHeight="1">
      <c r="A38" s="410">
        <v>30</v>
      </c>
      <c r="B38" s="505"/>
      <c r="C38" s="519">
        <v>5</v>
      </c>
      <c r="D38" s="505"/>
      <c r="E38" s="519"/>
      <c r="F38" s="505"/>
      <c r="G38" s="519"/>
      <c r="H38" s="554"/>
      <c r="I38" s="506"/>
      <c r="N38" s="507"/>
    </row>
    <row r="39" spans="1:14" ht="11.45" customHeight="1">
      <c r="A39" s="410">
        <v>31</v>
      </c>
      <c r="B39" s="505">
        <v>1</v>
      </c>
      <c r="C39" s="519">
        <v>10</v>
      </c>
      <c r="D39" s="505"/>
      <c r="E39" s="519"/>
      <c r="F39" s="505"/>
      <c r="G39" s="519"/>
      <c r="H39" s="554"/>
      <c r="I39" s="506"/>
      <c r="N39" s="507"/>
    </row>
    <row r="40" spans="1:14" ht="11.45" customHeight="1">
      <c r="A40" s="422">
        <v>32</v>
      </c>
      <c r="B40" s="557"/>
      <c r="C40" s="521">
        <v>7</v>
      </c>
      <c r="D40" s="557">
        <v>1</v>
      </c>
      <c r="E40" s="521">
        <v>1</v>
      </c>
      <c r="F40" s="557"/>
      <c r="G40" s="521"/>
      <c r="H40" s="558"/>
      <c r="I40" s="506"/>
      <c r="N40" s="507"/>
    </row>
    <row r="41" spans="1:14" ht="11.45" customHeight="1">
      <c r="A41" s="410">
        <v>33</v>
      </c>
      <c r="B41" s="505"/>
      <c r="C41" s="519">
        <v>5</v>
      </c>
      <c r="D41" s="505"/>
      <c r="E41" s="519"/>
      <c r="F41" s="505"/>
      <c r="G41" s="519"/>
      <c r="H41" s="554"/>
      <c r="I41" s="506"/>
      <c r="N41" s="507"/>
    </row>
    <row r="42" spans="1:14" ht="11.45" customHeight="1">
      <c r="A42" s="410">
        <v>34</v>
      </c>
      <c r="B42" s="505"/>
      <c r="C42" s="519">
        <v>9</v>
      </c>
      <c r="D42" s="505"/>
      <c r="E42" s="519"/>
      <c r="F42" s="505"/>
      <c r="G42" s="519"/>
      <c r="H42" s="554"/>
      <c r="I42" s="506"/>
      <c r="N42" s="507"/>
    </row>
    <row r="43" spans="1:14" ht="11.45" customHeight="1">
      <c r="A43" s="410">
        <v>35</v>
      </c>
      <c r="B43" s="505"/>
      <c r="C43" s="519">
        <v>12</v>
      </c>
      <c r="D43" s="505"/>
      <c r="E43" s="519"/>
      <c r="F43" s="505"/>
      <c r="G43" s="519"/>
      <c r="H43" s="554"/>
      <c r="I43" s="506"/>
      <c r="N43" s="507"/>
    </row>
    <row r="44" spans="1:14" ht="11.45" customHeight="1">
      <c r="A44" s="410">
        <v>36</v>
      </c>
      <c r="B44" s="505"/>
      <c r="C44" s="519">
        <v>6</v>
      </c>
      <c r="D44" s="505"/>
      <c r="E44" s="519"/>
      <c r="F44" s="505"/>
      <c r="G44" s="519"/>
      <c r="H44" s="554"/>
      <c r="I44" s="506"/>
      <c r="N44" s="507"/>
    </row>
    <row r="45" spans="1:14" ht="11.45" customHeight="1">
      <c r="A45" s="419">
        <v>37</v>
      </c>
      <c r="B45" s="555"/>
      <c r="C45" s="520">
        <v>5</v>
      </c>
      <c r="D45" s="555"/>
      <c r="E45" s="520"/>
      <c r="F45" s="555"/>
      <c r="G45" s="520"/>
      <c r="H45" s="556"/>
      <c r="I45" s="506"/>
      <c r="N45" s="507"/>
    </row>
    <row r="46" spans="1:14" ht="11.45" customHeight="1">
      <c r="A46" s="410">
        <v>38</v>
      </c>
      <c r="B46" s="505">
        <v>1</v>
      </c>
      <c r="C46" s="519">
        <v>3</v>
      </c>
      <c r="D46" s="505">
        <v>1</v>
      </c>
      <c r="E46" s="519"/>
      <c r="F46" s="505"/>
      <c r="G46" s="519"/>
      <c r="H46" s="554"/>
      <c r="I46" s="506"/>
      <c r="N46" s="507"/>
    </row>
    <row r="47" spans="1:14" ht="11.45" customHeight="1">
      <c r="A47" s="410">
        <v>39</v>
      </c>
      <c r="B47" s="505"/>
      <c r="C47" s="519">
        <v>7</v>
      </c>
      <c r="D47" s="505">
        <v>2</v>
      </c>
      <c r="E47" s="519"/>
      <c r="F47" s="505"/>
      <c r="G47" s="519"/>
      <c r="H47" s="554"/>
      <c r="I47" s="506"/>
      <c r="N47" s="507"/>
    </row>
    <row r="48" spans="1:14" ht="11.45" customHeight="1">
      <c r="A48" s="422">
        <v>40</v>
      </c>
      <c r="B48" s="557"/>
      <c r="C48" s="521">
        <v>3</v>
      </c>
      <c r="D48" s="557"/>
      <c r="E48" s="521"/>
      <c r="F48" s="557"/>
      <c r="G48" s="521"/>
      <c r="H48" s="558"/>
      <c r="I48" s="506"/>
      <c r="N48" s="507"/>
    </row>
    <row r="49" spans="1:18" ht="11.45" customHeight="1">
      <c r="A49" s="410">
        <v>41</v>
      </c>
      <c r="B49" s="505">
        <v>1</v>
      </c>
      <c r="C49" s="519">
        <v>7</v>
      </c>
      <c r="D49" s="505">
        <v>1</v>
      </c>
      <c r="E49" s="519"/>
      <c r="F49" s="505"/>
      <c r="G49" s="519"/>
      <c r="H49" s="554"/>
      <c r="I49" s="506"/>
      <c r="N49" s="507"/>
    </row>
    <row r="50" spans="1:18" ht="11.45" customHeight="1">
      <c r="A50" s="410">
        <v>42</v>
      </c>
      <c r="B50" s="505"/>
      <c r="C50" s="519">
        <v>7</v>
      </c>
      <c r="D50" s="505"/>
      <c r="E50" s="519">
        <v>1</v>
      </c>
      <c r="F50" s="505"/>
      <c r="G50" s="519">
        <v>1</v>
      </c>
      <c r="H50" s="554"/>
      <c r="I50" s="506"/>
      <c r="N50" s="507"/>
    </row>
    <row r="51" spans="1:18" ht="11.45" customHeight="1">
      <c r="A51" s="410">
        <v>43</v>
      </c>
      <c r="B51" s="505"/>
      <c r="C51" s="519">
        <v>14</v>
      </c>
      <c r="D51" s="505">
        <v>1</v>
      </c>
      <c r="E51" s="519"/>
      <c r="F51" s="505"/>
      <c r="G51" s="519"/>
      <c r="H51" s="554"/>
      <c r="I51" s="506"/>
      <c r="N51" s="507"/>
    </row>
    <row r="52" spans="1:18" ht="11.45" customHeight="1">
      <c r="A52" s="410">
        <v>44</v>
      </c>
      <c r="B52" s="505"/>
      <c r="C52" s="519">
        <v>5</v>
      </c>
      <c r="D52" s="505"/>
      <c r="E52" s="519"/>
      <c r="F52" s="505"/>
      <c r="G52" s="519">
        <v>1</v>
      </c>
      <c r="H52" s="554"/>
      <c r="I52" s="506"/>
      <c r="N52" s="507"/>
    </row>
    <row r="53" spans="1:18" ht="11.45" customHeight="1">
      <c r="A53" s="419">
        <v>45</v>
      </c>
      <c r="B53" s="555"/>
      <c r="C53" s="520">
        <v>23</v>
      </c>
      <c r="D53" s="555">
        <v>2</v>
      </c>
      <c r="E53" s="520"/>
      <c r="F53" s="555"/>
      <c r="G53" s="520">
        <v>1</v>
      </c>
      <c r="H53" s="556"/>
      <c r="I53" s="507"/>
      <c r="N53" s="507"/>
    </row>
    <row r="54" spans="1:18" ht="11.45" customHeight="1">
      <c r="A54" s="410">
        <v>46</v>
      </c>
      <c r="B54" s="505">
        <v>1</v>
      </c>
      <c r="C54" s="519">
        <v>13</v>
      </c>
      <c r="D54" s="505"/>
      <c r="E54" s="519"/>
      <c r="F54" s="505"/>
      <c r="G54" s="519"/>
      <c r="H54" s="554"/>
      <c r="I54" s="507"/>
      <c r="N54" s="507"/>
    </row>
    <row r="55" spans="1:18" ht="11.45" customHeight="1">
      <c r="A55" s="410">
        <v>47</v>
      </c>
      <c r="B55" s="505"/>
      <c r="C55" s="519">
        <v>16</v>
      </c>
      <c r="D55" s="505">
        <v>1</v>
      </c>
      <c r="E55" s="519"/>
      <c r="F55" s="505"/>
      <c r="G55" s="519"/>
      <c r="H55" s="554"/>
      <c r="I55" s="507"/>
      <c r="N55" s="507"/>
    </row>
    <row r="56" spans="1:18" ht="11.45" customHeight="1">
      <c r="A56" s="422">
        <v>48</v>
      </c>
      <c r="B56" s="557">
        <v>1</v>
      </c>
      <c r="C56" s="521">
        <v>10</v>
      </c>
      <c r="D56" s="557"/>
      <c r="E56" s="521"/>
      <c r="F56" s="557"/>
      <c r="G56" s="521"/>
      <c r="H56" s="558"/>
      <c r="I56" s="507"/>
      <c r="N56" s="507"/>
    </row>
    <row r="57" spans="1:18" ht="11.45" customHeight="1">
      <c r="A57" s="410">
        <v>49</v>
      </c>
      <c r="B57" s="505"/>
      <c r="C57" s="519">
        <v>7</v>
      </c>
      <c r="D57" s="505"/>
      <c r="E57" s="519"/>
      <c r="F57" s="505"/>
      <c r="G57" s="519"/>
      <c r="H57" s="554"/>
      <c r="I57" s="507"/>
      <c r="N57" s="507"/>
    </row>
    <row r="58" spans="1:18" s="435" customFormat="1" ht="11.45" customHeight="1">
      <c r="A58" s="410">
        <v>50</v>
      </c>
      <c r="B58" s="505"/>
      <c r="C58" s="519">
        <v>8</v>
      </c>
      <c r="D58" s="505"/>
      <c r="E58" s="519"/>
      <c r="F58" s="505"/>
      <c r="G58" s="519"/>
      <c r="H58" s="554"/>
      <c r="I58" s="507"/>
      <c r="N58" s="507"/>
      <c r="O58" s="398"/>
      <c r="P58" s="398"/>
      <c r="Q58" s="398"/>
      <c r="R58" s="398"/>
    </row>
    <row r="59" spans="1:18" ht="11.45" customHeight="1">
      <c r="A59" s="410">
        <v>51</v>
      </c>
      <c r="B59" s="505">
        <v>1</v>
      </c>
      <c r="C59" s="519">
        <v>17</v>
      </c>
      <c r="D59" s="505">
        <v>2</v>
      </c>
      <c r="E59" s="519"/>
      <c r="F59" s="505"/>
      <c r="G59" s="519"/>
      <c r="H59" s="554"/>
      <c r="I59" s="507"/>
      <c r="N59" s="507"/>
    </row>
    <row r="60" spans="1:18" ht="11.45" customHeight="1">
      <c r="A60" s="410">
        <v>52</v>
      </c>
      <c r="B60" s="505"/>
      <c r="C60" s="519">
        <v>2</v>
      </c>
      <c r="D60" s="505"/>
      <c r="E60" s="519"/>
      <c r="F60" s="505"/>
      <c r="G60" s="519"/>
      <c r="H60" s="554"/>
      <c r="I60" s="507"/>
      <c r="N60" s="507"/>
    </row>
    <row r="61" spans="1:18" ht="11.45" customHeight="1">
      <c r="A61" s="419">
        <v>53</v>
      </c>
      <c r="B61" s="555">
        <v>1</v>
      </c>
      <c r="C61" s="520">
        <v>7</v>
      </c>
      <c r="D61" s="555">
        <v>3</v>
      </c>
      <c r="E61" s="520"/>
      <c r="F61" s="555"/>
      <c r="G61" s="520"/>
      <c r="H61" s="556"/>
      <c r="I61" s="507"/>
      <c r="N61" s="507"/>
    </row>
    <row r="62" spans="1:18" ht="11.45" customHeight="1">
      <c r="A62" s="410">
        <v>54</v>
      </c>
      <c r="B62" s="505"/>
      <c r="C62" s="519">
        <v>15</v>
      </c>
      <c r="D62" s="505">
        <v>1</v>
      </c>
      <c r="E62" s="519"/>
      <c r="F62" s="505"/>
      <c r="G62" s="519"/>
      <c r="H62" s="554"/>
      <c r="I62" s="507"/>
      <c r="N62" s="507"/>
    </row>
    <row r="63" spans="1:18" ht="11.45" customHeight="1">
      <c r="A63" s="410">
        <v>55</v>
      </c>
      <c r="B63" s="505"/>
      <c r="C63" s="519">
        <v>16</v>
      </c>
      <c r="D63" s="505"/>
      <c r="E63" s="519"/>
      <c r="F63" s="505"/>
      <c r="G63" s="519"/>
      <c r="H63" s="554"/>
      <c r="I63" s="507"/>
      <c r="N63" s="507"/>
    </row>
    <row r="64" spans="1:18" ht="11.45" customHeight="1">
      <c r="A64" s="422">
        <v>56</v>
      </c>
      <c r="B64" s="557"/>
      <c r="C64" s="521">
        <v>15</v>
      </c>
      <c r="D64" s="557"/>
      <c r="E64" s="521"/>
      <c r="F64" s="557"/>
      <c r="G64" s="521"/>
      <c r="H64" s="558"/>
      <c r="I64" s="507"/>
      <c r="N64" s="507"/>
    </row>
    <row r="65" spans="1:14" ht="11.45" customHeight="1">
      <c r="A65" s="410">
        <v>57</v>
      </c>
      <c r="B65" s="505"/>
      <c r="C65" s="519">
        <v>16</v>
      </c>
      <c r="D65" s="505"/>
      <c r="E65" s="519"/>
      <c r="F65" s="505"/>
      <c r="G65" s="519"/>
      <c r="H65" s="526"/>
      <c r="I65" s="507"/>
      <c r="N65" s="507"/>
    </row>
    <row r="66" spans="1:14" ht="11.45" customHeight="1">
      <c r="A66" s="410">
        <v>58</v>
      </c>
      <c r="B66" s="505"/>
      <c r="C66" s="519">
        <v>11</v>
      </c>
      <c r="D66" s="505"/>
      <c r="E66" s="519"/>
      <c r="F66" s="505"/>
      <c r="G66" s="519"/>
      <c r="H66" s="559"/>
      <c r="I66" s="507"/>
      <c r="N66" s="507"/>
    </row>
    <row r="67" spans="1:14" ht="11.45" customHeight="1">
      <c r="A67" s="410">
        <v>59</v>
      </c>
      <c r="B67" s="505"/>
      <c r="C67" s="519">
        <v>11</v>
      </c>
      <c r="D67" s="505">
        <v>3</v>
      </c>
      <c r="E67" s="519"/>
      <c r="F67" s="505"/>
      <c r="G67" s="519"/>
      <c r="H67" s="559"/>
      <c r="I67" s="507"/>
      <c r="N67" s="507"/>
    </row>
    <row r="68" spans="1:14" ht="11.45" customHeight="1">
      <c r="A68" s="410">
        <v>60</v>
      </c>
      <c r="B68" s="505"/>
      <c r="C68" s="519">
        <v>10</v>
      </c>
      <c r="D68" s="505">
        <v>1</v>
      </c>
      <c r="E68" s="519"/>
      <c r="F68" s="505"/>
      <c r="G68" s="519"/>
      <c r="H68" s="559"/>
      <c r="I68" s="507"/>
      <c r="N68" s="507"/>
    </row>
    <row r="69" spans="1:14" ht="11.45" customHeight="1">
      <c r="A69" s="419">
        <v>61</v>
      </c>
      <c r="B69" s="555"/>
      <c r="C69" s="520">
        <v>15</v>
      </c>
      <c r="D69" s="555">
        <v>1</v>
      </c>
      <c r="E69" s="520"/>
      <c r="F69" s="555"/>
      <c r="G69" s="520"/>
      <c r="H69" s="560"/>
      <c r="I69" s="507"/>
      <c r="N69" s="507"/>
    </row>
    <row r="70" spans="1:14" ht="11.45" customHeight="1">
      <c r="A70" s="410">
        <v>62</v>
      </c>
      <c r="B70" s="505"/>
      <c r="C70" s="519">
        <v>6</v>
      </c>
      <c r="D70" s="505">
        <v>3</v>
      </c>
      <c r="E70" s="519"/>
      <c r="F70" s="505"/>
      <c r="G70" s="519"/>
      <c r="H70" s="561"/>
      <c r="I70" s="507"/>
      <c r="N70" s="507"/>
    </row>
    <row r="71" spans="1:14" ht="11.45" customHeight="1">
      <c r="A71" s="410">
        <v>63</v>
      </c>
      <c r="B71" s="505"/>
      <c r="C71" s="519">
        <v>18</v>
      </c>
      <c r="D71" s="505"/>
      <c r="E71" s="519"/>
      <c r="F71" s="505"/>
      <c r="G71" s="519"/>
      <c r="H71" s="561"/>
      <c r="I71" s="507"/>
      <c r="N71" s="507"/>
    </row>
    <row r="72" spans="1:14" ht="11.45" customHeight="1">
      <c r="A72" s="422">
        <v>64</v>
      </c>
      <c r="B72" s="557"/>
      <c r="C72" s="521">
        <v>12</v>
      </c>
      <c r="D72" s="557">
        <v>1</v>
      </c>
      <c r="E72" s="521"/>
      <c r="F72" s="557"/>
      <c r="G72" s="521"/>
      <c r="H72" s="562"/>
      <c r="I72" s="507"/>
      <c r="N72" s="507"/>
    </row>
    <row r="73" spans="1:14" ht="11.45" customHeight="1">
      <c r="A73" s="410">
        <v>65</v>
      </c>
      <c r="B73" s="505"/>
      <c r="C73" s="519">
        <v>18</v>
      </c>
      <c r="D73" s="505">
        <v>1</v>
      </c>
      <c r="E73" s="519">
        <v>1</v>
      </c>
      <c r="F73" s="505"/>
      <c r="G73" s="519"/>
      <c r="H73" s="561"/>
      <c r="I73" s="507"/>
      <c r="N73" s="507"/>
    </row>
    <row r="74" spans="1:14" ht="11.45" customHeight="1">
      <c r="A74" s="410">
        <v>66</v>
      </c>
      <c r="B74" s="505">
        <v>2</v>
      </c>
      <c r="C74" s="519">
        <v>14</v>
      </c>
      <c r="D74" s="505">
        <v>1</v>
      </c>
      <c r="E74" s="519"/>
      <c r="F74" s="505"/>
      <c r="G74" s="519"/>
      <c r="H74" s="561"/>
      <c r="I74" s="507"/>
      <c r="N74" s="507"/>
    </row>
    <row r="75" spans="1:14" ht="11.45" customHeight="1">
      <c r="A75" s="410">
        <v>67</v>
      </c>
      <c r="B75" s="505">
        <v>1</v>
      </c>
      <c r="C75" s="519">
        <v>26</v>
      </c>
      <c r="D75" s="505">
        <v>6</v>
      </c>
      <c r="E75" s="519">
        <v>1</v>
      </c>
      <c r="F75" s="505"/>
      <c r="G75" s="519"/>
      <c r="H75" s="561"/>
      <c r="I75" s="507"/>
      <c r="N75" s="507"/>
    </row>
    <row r="76" spans="1:14" ht="11.45" customHeight="1">
      <c r="A76" s="410">
        <v>68</v>
      </c>
      <c r="B76" s="505">
        <v>1</v>
      </c>
      <c r="C76" s="519">
        <v>10</v>
      </c>
      <c r="D76" s="505"/>
      <c r="E76" s="519"/>
      <c r="F76" s="505">
        <v>1</v>
      </c>
      <c r="G76" s="519"/>
      <c r="H76" s="561"/>
      <c r="I76" s="507"/>
      <c r="N76" s="507"/>
    </row>
    <row r="77" spans="1:14" ht="11.45" customHeight="1">
      <c r="A77" s="419">
        <v>69</v>
      </c>
      <c r="B77" s="555"/>
      <c r="C77" s="520">
        <v>20</v>
      </c>
      <c r="D77" s="555">
        <v>1</v>
      </c>
      <c r="E77" s="520">
        <v>1</v>
      </c>
      <c r="F77" s="555"/>
      <c r="G77" s="522"/>
      <c r="H77" s="563"/>
      <c r="I77" s="507"/>
      <c r="N77" s="507"/>
    </row>
    <row r="78" spans="1:14" ht="11.45" customHeight="1">
      <c r="A78" s="410">
        <v>70</v>
      </c>
      <c r="B78" s="505">
        <v>2</v>
      </c>
      <c r="C78" s="519">
        <v>21</v>
      </c>
      <c r="D78" s="505"/>
      <c r="E78" s="519"/>
      <c r="F78" s="505">
        <v>1</v>
      </c>
      <c r="G78" s="519"/>
      <c r="H78" s="561"/>
      <c r="I78" s="507"/>
      <c r="N78" s="507"/>
    </row>
    <row r="79" spans="1:14" ht="11.45" customHeight="1">
      <c r="A79" s="410">
        <v>71</v>
      </c>
      <c r="B79" s="505"/>
      <c r="C79" s="519">
        <v>17</v>
      </c>
      <c r="D79" s="505">
        <v>1</v>
      </c>
      <c r="E79" s="519"/>
      <c r="F79" s="505"/>
      <c r="G79" s="519"/>
      <c r="H79" s="561"/>
      <c r="I79" s="507"/>
      <c r="N79" s="507"/>
    </row>
    <row r="80" spans="1:14" ht="11.45" customHeight="1">
      <c r="A80" s="422">
        <v>72</v>
      </c>
      <c r="B80" s="557"/>
      <c r="C80" s="521">
        <v>14</v>
      </c>
      <c r="D80" s="557">
        <v>2</v>
      </c>
      <c r="E80" s="521"/>
      <c r="F80" s="557"/>
      <c r="G80" s="521"/>
      <c r="H80" s="562"/>
      <c r="I80" s="507"/>
      <c r="N80" s="507"/>
    </row>
    <row r="81" spans="1:14" ht="11.45" customHeight="1">
      <c r="A81" s="410">
        <v>73</v>
      </c>
      <c r="B81" s="505">
        <v>1</v>
      </c>
      <c r="C81" s="519">
        <v>24</v>
      </c>
      <c r="D81" s="505">
        <v>3</v>
      </c>
      <c r="E81" s="519"/>
      <c r="F81" s="519">
        <v>1</v>
      </c>
      <c r="G81" s="527"/>
      <c r="H81" s="523"/>
      <c r="N81" s="507"/>
    </row>
    <row r="82" spans="1:14" ht="11.45" customHeight="1">
      <c r="A82" s="410">
        <v>74</v>
      </c>
      <c r="B82" s="505">
        <v>2</v>
      </c>
      <c r="C82" s="519">
        <v>10</v>
      </c>
      <c r="D82" s="505"/>
      <c r="E82" s="519">
        <v>1</v>
      </c>
      <c r="F82" s="519"/>
      <c r="G82" s="527"/>
      <c r="H82" s="523"/>
      <c r="I82" s="506"/>
      <c r="N82" s="507"/>
    </row>
    <row r="83" spans="1:14" ht="11.45" customHeight="1">
      <c r="A83" s="410">
        <v>75</v>
      </c>
      <c r="B83" s="505"/>
      <c r="C83" s="519">
        <v>20</v>
      </c>
      <c r="D83" s="505">
        <v>1</v>
      </c>
      <c r="E83" s="519"/>
      <c r="F83" s="519"/>
      <c r="G83" s="527"/>
      <c r="H83" s="523"/>
      <c r="I83" s="506"/>
      <c r="N83" s="507"/>
    </row>
    <row r="84" spans="1:14" ht="11.45" customHeight="1">
      <c r="A84" s="422">
        <v>76</v>
      </c>
      <c r="B84" s="557"/>
      <c r="C84" s="521">
        <v>20</v>
      </c>
      <c r="D84" s="557">
        <v>1</v>
      </c>
      <c r="E84" s="521"/>
      <c r="F84" s="521"/>
      <c r="G84" s="528"/>
      <c r="H84" s="524"/>
      <c r="I84" s="506"/>
      <c r="N84" s="507"/>
    </row>
    <row r="85" spans="1:14" ht="17.45" customHeight="1">
      <c r="I85" s="506"/>
    </row>
    <row r="86" spans="1:14" ht="17.45" customHeight="1">
      <c r="I86" s="506"/>
    </row>
    <row r="87" spans="1:14" ht="17.45" customHeight="1">
      <c r="I87" s="506"/>
    </row>
    <row r="88" spans="1:14" ht="3" customHeight="1">
      <c r="I88" s="506"/>
    </row>
    <row r="89" spans="1:14" ht="11.45" customHeight="1">
      <c r="A89" s="405" t="s">
        <v>314</v>
      </c>
      <c r="B89" s="406"/>
      <c r="C89" s="406"/>
      <c r="D89" s="406"/>
      <c r="E89" s="406"/>
      <c r="F89" s="406"/>
      <c r="G89" s="406"/>
      <c r="H89" s="407"/>
      <c r="I89" s="506"/>
    </row>
    <row r="90" spans="1:14" ht="11.45" customHeight="1">
      <c r="A90" s="408" t="s">
        <v>315</v>
      </c>
      <c r="B90" s="409">
        <v>1</v>
      </c>
      <c r="C90" s="409">
        <v>2</v>
      </c>
      <c r="D90" s="409">
        <v>3</v>
      </c>
      <c r="E90" s="409">
        <v>4</v>
      </c>
      <c r="F90" s="409">
        <v>5</v>
      </c>
      <c r="G90" s="409">
        <v>6</v>
      </c>
      <c r="H90" s="410">
        <v>7</v>
      </c>
      <c r="I90" s="506"/>
    </row>
    <row r="91" spans="1:14" ht="11.45" customHeight="1">
      <c r="A91" s="411" t="s">
        <v>316</v>
      </c>
      <c r="B91" s="412"/>
      <c r="C91" s="412"/>
      <c r="D91" s="412"/>
      <c r="E91" s="412"/>
      <c r="F91" s="412"/>
      <c r="G91" s="412"/>
      <c r="H91" s="411"/>
      <c r="I91" s="506"/>
    </row>
    <row r="92" spans="1:14" ht="11.45" customHeight="1">
      <c r="A92" s="407"/>
      <c r="B92" s="480" t="s">
        <v>147</v>
      </c>
      <c r="C92" s="472" t="s">
        <v>147</v>
      </c>
      <c r="D92" s="480" t="s">
        <v>147</v>
      </c>
      <c r="E92" s="472" t="s">
        <v>147</v>
      </c>
      <c r="F92" s="480" t="s">
        <v>147</v>
      </c>
      <c r="G92" s="472" t="s">
        <v>147</v>
      </c>
      <c r="H92" s="529" t="s">
        <v>147</v>
      </c>
      <c r="I92" s="506"/>
    </row>
    <row r="93" spans="1:14" ht="11.45" customHeight="1">
      <c r="A93" s="410">
        <v>77</v>
      </c>
      <c r="B93" s="505">
        <v>1</v>
      </c>
      <c r="C93" s="519">
        <v>20</v>
      </c>
      <c r="D93" s="505">
        <v>2</v>
      </c>
      <c r="E93" s="519"/>
      <c r="F93" s="519">
        <v>1</v>
      </c>
      <c r="G93" s="527"/>
      <c r="H93" s="523"/>
      <c r="I93" s="506"/>
    </row>
    <row r="94" spans="1:14" ht="11.45" customHeight="1">
      <c r="A94" s="410">
        <v>78</v>
      </c>
      <c r="B94" s="505"/>
      <c r="C94" s="519">
        <v>14</v>
      </c>
      <c r="D94" s="505">
        <v>1</v>
      </c>
      <c r="E94" s="519"/>
      <c r="F94" s="519">
        <v>1</v>
      </c>
      <c r="G94" s="523"/>
      <c r="H94" s="523"/>
      <c r="I94" s="506"/>
    </row>
    <row r="95" spans="1:14" ht="11.45" customHeight="1">
      <c r="A95" s="410">
        <v>79</v>
      </c>
      <c r="B95" s="505">
        <v>1</v>
      </c>
      <c r="C95" s="519">
        <v>18</v>
      </c>
      <c r="D95" s="505">
        <v>1</v>
      </c>
      <c r="E95" s="519">
        <v>1</v>
      </c>
      <c r="F95" s="519"/>
      <c r="G95" s="523"/>
      <c r="H95" s="523"/>
      <c r="I95" s="506"/>
    </row>
    <row r="96" spans="1:14" ht="11.45" customHeight="1">
      <c r="A96" s="422">
        <v>80</v>
      </c>
      <c r="B96" s="557"/>
      <c r="C96" s="521">
        <v>14</v>
      </c>
      <c r="D96" s="557"/>
      <c r="E96" s="521"/>
      <c r="F96" s="521">
        <v>1</v>
      </c>
      <c r="G96" s="524"/>
      <c r="H96" s="524"/>
      <c r="I96" s="506"/>
    </row>
    <row r="97" spans="1:9" ht="11.45" customHeight="1">
      <c r="A97" s="410">
        <v>81</v>
      </c>
      <c r="B97" s="505"/>
      <c r="C97" s="519">
        <v>26</v>
      </c>
      <c r="D97" s="505">
        <v>3</v>
      </c>
      <c r="E97" s="519">
        <v>2</v>
      </c>
      <c r="F97" s="519">
        <v>3</v>
      </c>
      <c r="G97" s="523"/>
      <c r="H97" s="523"/>
      <c r="I97" s="506"/>
    </row>
    <row r="98" spans="1:9" ht="11.45" customHeight="1">
      <c r="A98" s="410">
        <v>82</v>
      </c>
      <c r="B98" s="505">
        <v>1</v>
      </c>
      <c r="C98" s="519">
        <v>20</v>
      </c>
      <c r="D98" s="505">
        <v>5</v>
      </c>
      <c r="E98" s="519">
        <v>2</v>
      </c>
      <c r="F98" s="519"/>
      <c r="G98" s="523"/>
      <c r="H98" s="523"/>
      <c r="I98" s="506"/>
    </row>
    <row r="99" spans="1:9" ht="11.45" customHeight="1">
      <c r="A99" s="410">
        <v>83</v>
      </c>
      <c r="B99" s="505">
        <v>1</v>
      </c>
      <c r="C99" s="519">
        <v>10</v>
      </c>
      <c r="D99" s="505">
        <v>4</v>
      </c>
      <c r="E99" s="519"/>
      <c r="F99" s="519"/>
      <c r="G99" s="523"/>
      <c r="H99" s="523"/>
      <c r="I99" s="506"/>
    </row>
    <row r="100" spans="1:9" ht="11.45" customHeight="1">
      <c r="A100" s="410">
        <v>84</v>
      </c>
      <c r="B100" s="505">
        <v>3</v>
      </c>
      <c r="C100" s="519">
        <v>12</v>
      </c>
      <c r="D100" s="505">
        <v>2</v>
      </c>
      <c r="E100" s="519">
        <v>1</v>
      </c>
      <c r="F100" s="519"/>
      <c r="G100" s="523"/>
      <c r="H100" s="523"/>
      <c r="I100" s="506"/>
    </row>
    <row r="101" spans="1:9" ht="11.45" customHeight="1">
      <c r="A101" s="419">
        <v>85</v>
      </c>
      <c r="B101" s="555"/>
      <c r="C101" s="520">
        <v>20</v>
      </c>
      <c r="D101" s="555">
        <v>6</v>
      </c>
      <c r="E101" s="520">
        <v>1</v>
      </c>
      <c r="F101" s="520"/>
      <c r="G101" s="525"/>
      <c r="H101" s="525"/>
      <c r="I101" s="506"/>
    </row>
    <row r="102" spans="1:9" ht="11.45" customHeight="1">
      <c r="A102" s="410">
        <v>86</v>
      </c>
      <c r="B102" s="505">
        <v>1</v>
      </c>
      <c r="C102" s="519">
        <v>12</v>
      </c>
      <c r="D102" s="505">
        <v>6</v>
      </c>
      <c r="E102" s="519">
        <v>2</v>
      </c>
      <c r="F102" s="519"/>
      <c r="G102" s="523"/>
      <c r="H102" s="523"/>
      <c r="I102" s="506"/>
    </row>
    <row r="103" spans="1:9" ht="11.45" customHeight="1">
      <c r="A103" s="410">
        <v>87</v>
      </c>
      <c r="B103" s="505"/>
      <c r="C103" s="519">
        <v>11</v>
      </c>
      <c r="D103" s="505">
        <v>2</v>
      </c>
      <c r="E103" s="519">
        <v>2</v>
      </c>
      <c r="F103" s="519"/>
      <c r="G103" s="523"/>
      <c r="H103" s="523"/>
      <c r="I103" s="506"/>
    </row>
    <row r="104" spans="1:9" ht="11.45" customHeight="1">
      <c r="A104" s="422">
        <v>88</v>
      </c>
      <c r="B104" s="557">
        <v>3</v>
      </c>
      <c r="C104" s="521">
        <v>12</v>
      </c>
      <c r="D104" s="557">
        <v>5</v>
      </c>
      <c r="E104" s="521">
        <v>1</v>
      </c>
      <c r="F104" s="521"/>
      <c r="G104" s="524"/>
      <c r="H104" s="524"/>
      <c r="I104" s="506"/>
    </row>
    <row r="105" spans="1:9" ht="11.45" customHeight="1">
      <c r="A105" s="410">
        <v>89</v>
      </c>
      <c r="B105" s="505">
        <v>2</v>
      </c>
      <c r="C105" s="519">
        <v>26</v>
      </c>
      <c r="D105" s="505">
        <v>5</v>
      </c>
      <c r="E105" s="519">
        <v>2</v>
      </c>
      <c r="F105" s="519"/>
      <c r="G105" s="523"/>
      <c r="H105" s="523"/>
      <c r="I105" s="506"/>
    </row>
    <row r="106" spans="1:9" ht="11.45" customHeight="1">
      <c r="A106" s="410">
        <v>90</v>
      </c>
      <c r="B106" s="505"/>
      <c r="C106" s="519">
        <v>15</v>
      </c>
      <c r="D106" s="505">
        <v>5</v>
      </c>
      <c r="E106" s="519">
        <v>4</v>
      </c>
      <c r="F106" s="519">
        <v>1</v>
      </c>
      <c r="G106" s="523"/>
      <c r="H106" s="523"/>
      <c r="I106" s="506"/>
    </row>
    <row r="107" spans="1:9" ht="11.45" customHeight="1">
      <c r="A107" s="410">
        <v>91</v>
      </c>
      <c r="B107" s="505">
        <v>1</v>
      </c>
      <c r="C107" s="519">
        <v>18</v>
      </c>
      <c r="D107" s="505"/>
      <c r="E107" s="519">
        <v>3</v>
      </c>
      <c r="F107" s="519"/>
      <c r="G107" s="523"/>
      <c r="H107" s="523"/>
      <c r="I107" s="506"/>
    </row>
    <row r="108" spans="1:9" ht="11.45" customHeight="1">
      <c r="A108" s="410">
        <v>92</v>
      </c>
      <c r="B108" s="505">
        <v>3</v>
      </c>
      <c r="C108" s="519">
        <v>15</v>
      </c>
      <c r="D108" s="505">
        <v>5</v>
      </c>
      <c r="E108" s="519">
        <v>2</v>
      </c>
      <c r="F108" s="519"/>
      <c r="G108" s="523"/>
      <c r="H108" s="523"/>
      <c r="I108" s="506"/>
    </row>
    <row r="109" spans="1:9" ht="11.45" customHeight="1">
      <c r="A109" s="419">
        <v>93</v>
      </c>
      <c r="B109" s="555"/>
      <c r="C109" s="520">
        <v>20</v>
      </c>
      <c r="D109" s="555">
        <v>5</v>
      </c>
      <c r="E109" s="520">
        <v>2</v>
      </c>
      <c r="F109" s="522"/>
      <c r="G109" s="525"/>
      <c r="H109" s="525"/>
      <c r="I109" s="506"/>
    </row>
    <row r="110" spans="1:9" ht="11.45" customHeight="1">
      <c r="A110" s="410">
        <v>94</v>
      </c>
      <c r="B110" s="505">
        <v>1</v>
      </c>
      <c r="C110" s="519">
        <v>9</v>
      </c>
      <c r="D110" s="505">
        <v>4</v>
      </c>
      <c r="E110" s="519">
        <v>3</v>
      </c>
      <c r="F110" s="523"/>
      <c r="G110" s="523"/>
      <c r="H110" s="523"/>
      <c r="I110" s="506"/>
    </row>
    <row r="111" spans="1:9" ht="11.45" customHeight="1">
      <c r="A111" s="410">
        <v>95</v>
      </c>
      <c r="B111" s="505"/>
      <c r="C111" s="519">
        <v>20</v>
      </c>
      <c r="D111" s="505">
        <v>3</v>
      </c>
      <c r="E111" s="519">
        <v>2</v>
      </c>
      <c r="F111" s="523"/>
      <c r="G111" s="523"/>
      <c r="H111" s="523"/>
      <c r="I111" s="506"/>
    </row>
    <row r="112" spans="1:9" ht="11.45" customHeight="1">
      <c r="A112" s="422">
        <v>96</v>
      </c>
      <c r="B112" s="557"/>
      <c r="C112" s="521">
        <v>14</v>
      </c>
      <c r="D112" s="557">
        <v>4</v>
      </c>
      <c r="E112" s="521">
        <v>4</v>
      </c>
      <c r="F112" s="524"/>
      <c r="G112" s="524"/>
      <c r="H112" s="524"/>
      <c r="I112" s="506"/>
    </row>
    <row r="113" spans="1:9" ht="11.45" customHeight="1">
      <c r="A113" s="410">
        <v>97</v>
      </c>
      <c r="B113" s="505"/>
      <c r="C113" s="519">
        <v>14</v>
      </c>
      <c r="D113" s="505">
        <v>3</v>
      </c>
      <c r="E113" s="519">
        <v>3</v>
      </c>
      <c r="F113" s="523"/>
      <c r="G113" s="523"/>
      <c r="H113" s="523"/>
      <c r="I113" s="506"/>
    </row>
    <row r="114" spans="1:9" ht="11.45" customHeight="1">
      <c r="A114" s="410">
        <v>98</v>
      </c>
      <c r="B114" s="505"/>
      <c r="C114" s="519">
        <v>10</v>
      </c>
      <c r="D114" s="505">
        <v>5</v>
      </c>
      <c r="E114" s="519">
        <v>4</v>
      </c>
      <c r="F114" s="523"/>
      <c r="G114" s="523"/>
      <c r="H114" s="523"/>
      <c r="I114" s="506"/>
    </row>
    <row r="115" spans="1:9" ht="11.45" customHeight="1">
      <c r="A115" s="410">
        <v>99</v>
      </c>
      <c r="B115" s="505">
        <v>2</v>
      </c>
      <c r="C115" s="519">
        <v>25</v>
      </c>
      <c r="D115" s="505"/>
      <c r="E115" s="519">
        <v>2</v>
      </c>
      <c r="F115" s="523"/>
      <c r="G115" s="523"/>
      <c r="H115" s="523"/>
      <c r="I115" s="506"/>
    </row>
    <row r="116" spans="1:9" ht="11.45" customHeight="1">
      <c r="A116" s="410">
        <v>100</v>
      </c>
      <c r="B116" s="505">
        <v>1</v>
      </c>
      <c r="C116" s="519">
        <v>9</v>
      </c>
      <c r="D116" s="505">
        <v>1</v>
      </c>
      <c r="E116" s="519">
        <v>2</v>
      </c>
      <c r="F116" s="523"/>
      <c r="G116" s="523"/>
      <c r="H116" s="523"/>
      <c r="I116" s="506"/>
    </row>
    <row r="117" spans="1:9" ht="11.45" customHeight="1">
      <c r="A117" s="419">
        <v>101</v>
      </c>
      <c r="B117" s="555"/>
      <c r="C117" s="520">
        <v>16</v>
      </c>
      <c r="D117" s="555">
        <v>4</v>
      </c>
      <c r="E117" s="520"/>
      <c r="F117" s="525"/>
      <c r="G117" s="525"/>
      <c r="H117" s="525"/>
      <c r="I117" s="506"/>
    </row>
    <row r="118" spans="1:9" ht="11.45" customHeight="1">
      <c r="A118" s="410">
        <v>102</v>
      </c>
      <c r="B118" s="505"/>
      <c r="C118" s="519">
        <v>14</v>
      </c>
      <c r="D118" s="505">
        <v>2</v>
      </c>
      <c r="E118" s="519">
        <v>4</v>
      </c>
      <c r="F118" s="523"/>
      <c r="G118" s="523"/>
      <c r="H118" s="523"/>
      <c r="I118" s="506"/>
    </row>
    <row r="119" spans="1:9" ht="11.45" customHeight="1">
      <c r="A119" s="410">
        <v>103</v>
      </c>
      <c r="B119" s="505">
        <v>1</v>
      </c>
      <c r="C119" s="519">
        <v>13</v>
      </c>
      <c r="D119" s="505">
        <v>3</v>
      </c>
      <c r="E119" s="519"/>
      <c r="F119" s="523"/>
      <c r="G119" s="523"/>
      <c r="H119" s="523"/>
      <c r="I119" s="506"/>
    </row>
    <row r="120" spans="1:9" ht="11.45" customHeight="1">
      <c r="A120" s="422">
        <v>104</v>
      </c>
      <c r="B120" s="557">
        <v>1</v>
      </c>
      <c r="C120" s="521">
        <v>9</v>
      </c>
      <c r="D120" s="557">
        <v>3</v>
      </c>
      <c r="E120" s="521"/>
      <c r="F120" s="524"/>
      <c r="G120" s="524"/>
      <c r="H120" s="524"/>
      <c r="I120" s="506"/>
    </row>
    <row r="121" spans="1:9" ht="11.45" customHeight="1">
      <c r="A121" s="410">
        <v>105</v>
      </c>
      <c r="B121" s="505">
        <v>2</v>
      </c>
      <c r="C121" s="519">
        <v>11</v>
      </c>
      <c r="D121" s="505">
        <v>2</v>
      </c>
      <c r="E121" s="519">
        <v>2</v>
      </c>
      <c r="F121" s="523"/>
      <c r="G121" s="523"/>
      <c r="H121" s="523"/>
      <c r="I121" s="506"/>
    </row>
    <row r="122" spans="1:9" ht="11.45" customHeight="1">
      <c r="A122" s="410">
        <v>106</v>
      </c>
      <c r="B122" s="505"/>
      <c r="C122" s="519">
        <v>9</v>
      </c>
      <c r="D122" s="505">
        <v>9</v>
      </c>
      <c r="E122" s="519"/>
      <c r="F122" s="523"/>
      <c r="G122" s="523"/>
      <c r="H122" s="523"/>
      <c r="I122" s="506"/>
    </row>
    <row r="123" spans="1:9" ht="11.45" customHeight="1">
      <c r="A123" s="410">
        <v>107</v>
      </c>
      <c r="B123" s="505">
        <v>1</v>
      </c>
      <c r="C123" s="519">
        <v>17</v>
      </c>
      <c r="D123" s="505"/>
      <c r="E123" s="519">
        <v>1</v>
      </c>
      <c r="F123" s="523"/>
      <c r="G123" s="523"/>
      <c r="H123" s="523"/>
      <c r="I123" s="506"/>
    </row>
    <row r="124" spans="1:9" ht="11.45" customHeight="1">
      <c r="A124" s="410">
        <v>108</v>
      </c>
      <c r="B124" s="505"/>
      <c r="C124" s="519">
        <v>12</v>
      </c>
      <c r="D124" s="505">
        <v>1</v>
      </c>
      <c r="E124" s="519">
        <v>1</v>
      </c>
      <c r="F124" s="523"/>
      <c r="G124" s="523"/>
      <c r="H124" s="523"/>
      <c r="I124" s="506"/>
    </row>
    <row r="125" spans="1:9" ht="11.45" customHeight="1">
      <c r="A125" s="419">
        <v>109</v>
      </c>
      <c r="B125" s="555"/>
      <c r="C125" s="520">
        <v>11</v>
      </c>
      <c r="D125" s="555">
        <v>1</v>
      </c>
      <c r="E125" s="520">
        <v>1</v>
      </c>
      <c r="F125" s="525"/>
      <c r="G125" s="525"/>
      <c r="H125" s="525"/>
      <c r="I125" s="506"/>
    </row>
    <row r="126" spans="1:9" ht="11.45" customHeight="1">
      <c r="A126" s="410">
        <v>110</v>
      </c>
      <c r="B126" s="505"/>
      <c r="C126" s="519">
        <v>8</v>
      </c>
      <c r="D126" s="505">
        <v>2</v>
      </c>
      <c r="E126" s="519"/>
      <c r="F126" s="523"/>
      <c r="G126" s="523"/>
      <c r="H126" s="523"/>
      <c r="I126" s="506"/>
    </row>
    <row r="127" spans="1:9" ht="11.45" customHeight="1">
      <c r="A127" s="410">
        <v>111</v>
      </c>
      <c r="B127" s="505">
        <v>1</v>
      </c>
      <c r="C127" s="519">
        <v>18</v>
      </c>
      <c r="D127" s="505">
        <v>4</v>
      </c>
      <c r="E127" s="519"/>
      <c r="F127" s="523"/>
      <c r="G127" s="523"/>
      <c r="H127" s="523"/>
      <c r="I127" s="506"/>
    </row>
    <row r="128" spans="1:9" ht="11.45" customHeight="1">
      <c r="A128" s="422">
        <v>112</v>
      </c>
      <c r="B128" s="557"/>
      <c r="C128" s="521">
        <v>7</v>
      </c>
      <c r="D128" s="557">
        <v>2</v>
      </c>
      <c r="E128" s="521"/>
      <c r="F128" s="524"/>
      <c r="G128" s="524"/>
      <c r="H128" s="524"/>
      <c r="I128" s="506"/>
    </row>
    <row r="129" spans="1:9" ht="11.45" customHeight="1">
      <c r="A129" s="410">
        <v>113</v>
      </c>
      <c r="B129" s="505">
        <v>1</v>
      </c>
      <c r="C129" s="519">
        <v>12</v>
      </c>
      <c r="D129" s="505">
        <v>6</v>
      </c>
      <c r="E129" s="526">
        <v>2</v>
      </c>
      <c r="F129" s="523"/>
      <c r="G129" s="523"/>
      <c r="H129" s="523"/>
      <c r="I129" s="506"/>
    </row>
    <row r="130" spans="1:9" ht="11.45" customHeight="1">
      <c r="A130" s="410">
        <v>114</v>
      </c>
      <c r="B130" s="505">
        <v>2</v>
      </c>
      <c r="C130" s="519">
        <v>11</v>
      </c>
      <c r="D130" s="505"/>
      <c r="E130" s="523"/>
      <c r="F130" s="523"/>
      <c r="G130" s="523"/>
      <c r="H130" s="523"/>
      <c r="I130" s="506"/>
    </row>
    <row r="131" spans="1:9" ht="11.45" customHeight="1">
      <c r="A131" s="410">
        <v>115</v>
      </c>
      <c r="B131" s="505"/>
      <c r="C131" s="519">
        <v>13</v>
      </c>
      <c r="D131" s="505"/>
      <c r="E131" s="523"/>
      <c r="F131" s="523"/>
      <c r="G131" s="523"/>
      <c r="H131" s="523"/>
      <c r="I131" s="506"/>
    </row>
    <row r="132" spans="1:9" ht="11.45" customHeight="1">
      <c r="A132" s="410">
        <v>116</v>
      </c>
      <c r="B132" s="505">
        <v>2</v>
      </c>
      <c r="C132" s="519">
        <v>9</v>
      </c>
      <c r="D132" s="505"/>
      <c r="E132" s="523"/>
      <c r="F132" s="523"/>
      <c r="G132" s="523"/>
      <c r="H132" s="523"/>
      <c r="I132" s="506"/>
    </row>
    <row r="133" spans="1:9" ht="11.45" customHeight="1">
      <c r="A133" s="419">
        <v>117</v>
      </c>
      <c r="B133" s="555"/>
      <c r="C133" s="520">
        <v>14</v>
      </c>
      <c r="D133" s="555">
        <v>2</v>
      </c>
      <c r="E133" s="525"/>
      <c r="F133" s="525"/>
      <c r="G133" s="525"/>
      <c r="H133" s="525"/>
      <c r="I133" s="506"/>
    </row>
    <row r="134" spans="1:9" ht="11.45" customHeight="1">
      <c r="A134" s="410">
        <v>118</v>
      </c>
      <c r="B134" s="505">
        <v>1</v>
      </c>
      <c r="C134" s="519">
        <v>15</v>
      </c>
      <c r="D134" s="505">
        <v>1</v>
      </c>
      <c r="E134" s="523"/>
      <c r="F134" s="523"/>
      <c r="G134" s="523"/>
      <c r="H134" s="523"/>
      <c r="I134" s="506"/>
    </row>
    <row r="135" spans="1:9" ht="11.45" customHeight="1">
      <c r="A135" s="410">
        <v>119</v>
      </c>
      <c r="B135" s="505">
        <v>2</v>
      </c>
      <c r="C135" s="519">
        <v>7</v>
      </c>
      <c r="D135" s="505"/>
      <c r="E135" s="523"/>
      <c r="F135" s="523"/>
      <c r="G135" s="523"/>
      <c r="H135" s="523"/>
      <c r="I135" s="506"/>
    </row>
    <row r="136" spans="1:9" ht="11.45" customHeight="1">
      <c r="A136" s="422">
        <v>120</v>
      </c>
      <c r="B136" s="557">
        <v>1</v>
      </c>
      <c r="C136" s="521">
        <v>15</v>
      </c>
      <c r="D136" s="557"/>
      <c r="E136" s="524"/>
      <c r="F136" s="524"/>
      <c r="G136" s="524"/>
      <c r="H136" s="524"/>
      <c r="I136" s="506"/>
    </row>
    <row r="137" spans="1:9" ht="11.45" customHeight="1">
      <c r="A137" s="410">
        <v>121</v>
      </c>
      <c r="B137" s="505"/>
      <c r="C137" s="519">
        <v>9</v>
      </c>
      <c r="D137" s="505"/>
      <c r="E137" s="523"/>
      <c r="F137" s="523"/>
      <c r="G137" s="523"/>
      <c r="H137" s="523"/>
      <c r="I137" s="506"/>
    </row>
    <row r="138" spans="1:9" ht="11.45" customHeight="1">
      <c r="A138" s="410">
        <v>122</v>
      </c>
      <c r="B138" s="505">
        <v>1</v>
      </c>
      <c r="C138" s="519">
        <v>6</v>
      </c>
      <c r="D138" s="505"/>
      <c r="E138" s="523"/>
      <c r="F138" s="523"/>
      <c r="G138" s="523"/>
      <c r="H138" s="523"/>
      <c r="I138" s="506"/>
    </row>
    <row r="139" spans="1:9" ht="11.45" customHeight="1">
      <c r="A139" s="410">
        <v>123</v>
      </c>
      <c r="B139" s="505">
        <v>1</v>
      </c>
      <c r="C139" s="519">
        <v>7</v>
      </c>
      <c r="D139" s="505">
        <v>1</v>
      </c>
      <c r="E139" s="523"/>
      <c r="F139" s="523"/>
      <c r="G139" s="523"/>
      <c r="H139" s="523"/>
      <c r="I139" s="506"/>
    </row>
    <row r="140" spans="1:9" ht="11.45" customHeight="1">
      <c r="A140" s="410">
        <v>124</v>
      </c>
      <c r="B140" s="505"/>
      <c r="C140" s="519">
        <v>9</v>
      </c>
      <c r="D140" s="505"/>
      <c r="E140" s="523"/>
      <c r="F140" s="523"/>
      <c r="G140" s="523"/>
      <c r="H140" s="523"/>
      <c r="I140" s="506"/>
    </row>
    <row r="141" spans="1:9" ht="11.45" customHeight="1">
      <c r="A141" s="419">
        <v>125</v>
      </c>
      <c r="B141" s="555"/>
      <c r="C141" s="520">
        <v>5</v>
      </c>
      <c r="D141" s="522"/>
      <c r="E141" s="525"/>
      <c r="F141" s="525"/>
      <c r="G141" s="525"/>
      <c r="H141" s="525"/>
      <c r="I141" s="506"/>
    </row>
    <row r="142" spans="1:9" ht="11.45" customHeight="1">
      <c r="A142" s="410">
        <v>126</v>
      </c>
      <c r="B142" s="505"/>
      <c r="C142" s="519">
        <v>9</v>
      </c>
      <c r="D142" s="505"/>
      <c r="E142" s="523"/>
      <c r="F142" s="523"/>
      <c r="G142" s="523"/>
      <c r="H142" s="523"/>
      <c r="I142" s="506"/>
    </row>
    <row r="143" spans="1:9" ht="11.45" customHeight="1">
      <c r="A143" s="410">
        <v>127</v>
      </c>
      <c r="B143" s="505">
        <v>2</v>
      </c>
      <c r="C143" s="519">
        <v>12</v>
      </c>
      <c r="D143" s="505"/>
      <c r="E143" s="523"/>
      <c r="F143" s="523"/>
      <c r="G143" s="523"/>
      <c r="H143" s="523"/>
      <c r="I143" s="506"/>
    </row>
    <row r="144" spans="1:9" ht="11.45" customHeight="1">
      <c r="A144" s="422">
        <v>128</v>
      </c>
      <c r="B144" s="557"/>
      <c r="C144" s="521">
        <v>9</v>
      </c>
      <c r="D144" s="557"/>
      <c r="E144" s="524"/>
      <c r="F144" s="524"/>
      <c r="G144" s="524"/>
      <c r="H144" s="524"/>
      <c r="I144" s="506"/>
    </row>
    <row r="145" spans="1:9" ht="11.45" customHeight="1">
      <c r="A145" s="410">
        <v>129</v>
      </c>
      <c r="B145" s="505"/>
      <c r="C145" s="519">
        <v>3</v>
      </c>
      <c r="D145" s="505"/>
      <c r="E145" s="523"/>
      <c r="F145" s="523"/>
      <c r="G145" s="523"/>
      <c r="H145" s="523"/>
      <c r="I145" s="506"/>
    </row>
    <row r="146" spans="1:9" ht="11.45" customHeight="1">
      <c r="A146" s="410">
        <v>130</v>
      </c>
      <c r="B146" s="505">
        <v>2</v>
      </c>
      <c r="C146" s="519">
        <v>9</v>
      </c>
      <c r="D146" s="505"/>
      <c r="E146" s="523"/>
      <c r="F146" s="523"/>
      <c r="G146" s="523"/>
      <c r="H146" s="523"/>
      <c r="I146" s="506"/>
    </row>
    <row r="147" spans="1:9" ht="11.45" customHeight="1">
      <c r="A147" s="410">
        <v>131</v>
      </c>
      <c r="B147" s="505">
        <v>1</v>
      </c>
      <c r="C147" s="519">
        <v>8</v>
      </c>
      <c r="D147" s="505"/>
      <c r="E147" s="523"/>
      <c r="F147" s="523"/>
      <c r="G147" s="523"/>
      <c r="H147" s="523"/>
      <c r="I147" s="506"/>
    </row>
    <row r="148" spans="1:9" ht="11.45" customHeight="1">
      <c r="A148" s="410">
        <v>132</v>
      </c>
      <c r="B148" s="505">
        <v>1</v>
      </c>
      <c r="C148" s="519">
        <v>4</v>
      </c>
      <c r="D148" s="505"/>
      <c r="E148" s="523"/>
      <c r="F148" s="523"/>
      <c r="G148" s="523"/>
      <c r="H148" s="523"/>
      <c r="I148" s="506"/>
    </row>
    <row r="149" spans="1:9" ht="11.45" customHeight="1">
      <c r="A149" s="419">
        <v>133</v>
      </c>
      <c r="B149" s="555"/>
      <c r="C149" s="520">
        <v>3</v>
      </c>
      <c r="D149" s="555"/>
      <c r="E149" s="525"/>
      <c r="F149" s="525"/>
      <c r="G149" s="525"/>
      <c r="H149" s="525"/>
      <c r="I149" s="506"/>
    </row>
    <row r="150" spans="1:9" ht="11.45" customHeight="1">
      <c r="A150" s="410">
        <v>134</v>
      </c>
      <c r="B150" s="505">
        <v>2</v>
      </c>
      <c r="C150" s="519">
        <v>3</v>
      </c>
      <c r="D150" s="505"/>
      <c r="E150" s="523"/>
      <c r="F150" s="523"/>
      <c r="G150" s="523"/>
      <c r="H150" s="523"/>
      <c r="I150" s="506"/>
    </row>
    <row r="151" spans="1:9" ht="11.45" customHeight="1">
      <c r="A151" s="410">
        <v>135</v>
      </c>
      <c r="B151" s="505">
        <v>3</v>
      </c>
      <c r="C151" s="519">
        <v>3</v>
      </c>
      <c r="D151" s="505"/>
      <c r="E151" s="523"/>
      <c r="F151" s="523"/>
      <c r="G151" s="523"/>
      <c r="H151" s="523"/>
      <c r="I151" s="506"/>
    </row>
    <row r="152" spans="1:9" ht="11.45" customHeight="1">
      <c r="A152" s="422">
        <v>136</v>
      </c>
      <c r="B152" s="557">
        <v>3</v>
      </c>
      <c r="C152" s="521">
        <v>4</v>
      </c>
      <c r="D152" s="557"/>
      <c r="E152" s="564"/>
      <c r="F152" s="564"/>
      <c r="G152" s="564"/>
      <c r="H152" s="524"/>
      <c r="I152" s="506"/>
    </row>
    <row r="153" spans="1:9" ht="11.45" customHeight="1">
      <c r="A153" s="410">
        <v>137</v>
      </c>
      <c r="B153" s="505">
        <v>4</v>
      </c>
      <c r="C153" s="519"/>
      <c r="D153" s="505"/>
      <c r="E153" s="565"/>
      <c r="F153" s="565"/>
      <c r="G153" s="565"/>
      <c r="H153" s="523"/>
      <c r="I153" s="506"/>
    </row>
    <row r="154" spans="1:9" ht="11.45" customHeight="1">
      <c r="A154" s="410">
        <v>138</v>
      </c>
      <c r="B154" s="505">
        <v>1</v>
      </c>
      <c r="C154" s="519">
        <v>3</v>
      </c>
      <c r="D154" s="505"/>
      <c r="E154" s="565"/>
      <c r="F154" s="565"/>
      <c r="G154" s="565"/>
      <c r="H154" s="523"/>
      <c r="I154" s="506"/>
    </row>
    <row r="155" spans="1:9" ht="11.45" customHeight="1">
      <c r="A155" s="410">
        <v>139</v>
      </c>
      <c r="B155" s="505">
        <v>2</v>
      </c>
      <c r="C155" s="519">
        <v>6</v>
      </c>
      <c r="D155" s="505"/>
      <c r="E155" s="565"/>
      <c r="F155" s="565"/>
      <c r="G155" s="565"/>
      <c r="H155" s="523"/>
      <c r="I155" s="506"/>
    </row>
    <row r="156" spans="1:9" ht="11.45" customHeight="1">
      <c r="A156" s="410">
        <v>140</v>
      </c>
      <c r="B156" s="505">
        <v>2</v>
      </c>
      <c r="C156" s="519">
        <v>6</v>
      </c>
      <c r="D156" s="505"/>
      <c r="E156" s="565"/>
      <c r="F156" s="565"/>
      <c r="G156" s="565"/>
      <c r="H156" s="523"/>
      <c r="I156" s="506"/>
    </row>
    <row r="157" spans="1:9" ht="11.45" customHeight="1">
      <c r="A157" s="419">
        <v>141</v>
      </c>
      <c r="B157" s="555"/>
      <c r="C157" s="520">
        <v>1</v>
      </c>
      <c r="D157" s="555"/>
      <c r="E157" s="566"/>
      <c r="F157" s="566"/>
      <c r="G157" s="566"/>
      <c r="H157" s="525"/>
      <c r="I157" s="506"/>
    </row>
    <row r="158" spans="1:9" ht="11.45" customHeight="1">
      <c r="A158" s="410">
        <v>142</v>
      </c>
      <c r="B158" s="505">
        <v>2</v>
      </c>
      <c r="C158" s="519">
        <v>3</v>
      </c>
      <c r="D158" s="505"/>
      <c r="E158" s="565"/>
      <c r="F158" s="565"/>
      <c r="G158" s="565"/>
      <c r="H158" s="523"/>
      <c r="I158" s="506"/>
    </row>
    <row r="159" spans="1:9" ht="11.45" customHeight="1">
      <c r="A159" s="410">
        <v>143</v>
      </c>
      <c r="B159" s="505">
        <v>2</v>
      </c>
      <c r="C159" s="519">
        <v>2</v>
      </c>
      <c r="D159" s="505"/>
      <c r="E159" s="565"/>
      <c r="F159" s="565"/>
      <c r="G159" s="565"/>
      <c r="H159" s="523"/>
      <c r="I159" s="506"/>
    </row>
    <row r="160" spans="1:9" ht="11.45" customHeight="1">
      <c r="A160" s="422">
        <v>144</v>
      </c>
      <c r="B160" s="557">
        <v>4</v>
      </c>
      <c r="C160" s="521">
        <v>4</v>
      </c>
      <c r="D160" s="557"/>
      <c r="E160" s="564"/>
      <c r="F160" s="564"/>
      <c r="G160" s="564"/>
      <c r="H160" s="524"/>
      <c r="I160" s="506"/>
    </row>
    <row r="161" spans="1:18" ht="11.45" customHeight="1">
      <c r="A161" s="419">
        <v>145</v>
      </c>
      <c r="B161" s="555">
        <v>4</v>
      </c>
      <c r="C161" s="520">
        <v>2</v>
      </c>
      <c r="D161" s="555"/>
      <c r="E161" s="566"/>
      <c r="F161" s="566"/>
      <c r="G161" s="566"/>
      <c r="H161" s="525"/>
      <c r="I161" s="506"/>
    </row>
    <row r="162" spans="1:18" ht="11.45" customHeight="1">
      <c r="A162" s="410">
        <v>146</v>
      </c>
      <c r="B162" s="505">
        <v>1</v>
      </c>
      <c r="C162" s="519">
        <v>1</v>
      </c>
      <c r="D162" s="548"/>
      <c r="E162" s="523"/>
      <c r="F162" s="523"/>
      <c r="G162" s="523"/>
      <c r="H162" s="523"/>
      <c r="I162" s="506"/>
    </row>
    <row r="163" spans="1:18" ht="11.45" customHeight="1">
      <c r="A163" s="410">
        <v>147</v>
      </c>
      <c r="B163" s="505">
        <v>2</v>
      </c>
      <c r="C163" s="519">
        <v>1</v>
      </c>
      <c r="D163" s="548"/>
      <c r="E163" s="523"/>
      <c r="F163" s="523"/>
      <c r="G163" s="523"/>
      <c r="H163" s="523"/>
      <c r="I163" s="506"/>
    </row>
    <row r="164" spans="1:18" ht="11.45" customHeight="1">
      <c r="A164" s="422">
        <v>148</v>
      </c>
      <c r="B164" s="557">
        <v>1</v>
      </c>
      <c r="C164" s="521">
        <v>3</v>
      </c>
      <c r="D164" s="550"/>
      <c r="E164" s="524"/>
      <c r="F164" s="524"/>
      <c r="G164" s="524"/>
      <c r="H164" s="524"/>
      <c r="I164" s="506"/>
    </row>
    <row r="165" spans="1:18" ht="11.45" customHeight="1">
      <c r="A165" s="410">
        <v>149</v>
      </c>
      <c r="B165" s="505">
        <v>1</v>
      </c>
      <c r="C165" s="519"/>
      <c r="D165" s="548"/>
      <c r="E165" s="523"/>
      <c r="F165" s="523"/>
      <c r="G165" s="523"/>
      <c r="H165" s="523"/>
      <c r="I165" s="506"/>
    </row>
    <row r="166" spans="1:18" ht="11.45" customHeight="1">
      <c r="A166" s="410">
        <v>150</v>
      </c>
      <c r="B166" s="505"/>
      <c r="C166" s="519">
        <v>3</v>
      </c>
      <c r="D166" s="548"/>
      <c r="E166" s="523"/>
      <c r="F166" s="523"/>
      <c r="G166" s="523"/>
      <c r="H166" s="523"/>
      <c r="I166" s="506"/>
    </row>
    <row r="167" spans="1:18" ht="11.45" customHeight="1">
      <c r="A167" s="410">
        <v>151</v>
      </c>
      <c r="B167" s="505">
        <v>2</v>
      </c>
      <c r="C167" s="519"/>
      <c r="D167" s="548"/>
      <c r="E167" s="523"/>
      <c r="F167" s="523"/>
      <c r="G167" s="523"/>
      <c r="H167" s="523"/>
      <c r="I167" s="506"/>
    </row>
    <row r="168" spans="1:18" ht="11.45" customHeight="1">
      <c r="A168" s="422">
        <v>152</v>
      </c>
      <c r="B168" s="557">
        <v>1</v>
      </c>
      <c r="C168" s="521">
        <v>1</v>
      </c>
      <c r="D168" s="550"/>
      <c r="E168" s="524"/>
      <c r="F168" s="524"/>
      <c r="G168" s="524"/>
      <c r="H168" s="524"/>
      <c r="I168" s="506"/>
    </row>
    <row r="169" spans="1:18" s="435" customFormat="1" ht="17.45" customHeight="1">
      <c r="A169" s="398"/>
      <c r="B169" s="398"/>
      <c r="C169" s="398"/>
      <c r="D169" s="398"/>
      <c r="E169" s="398"/>
      <c r="F169" s="398"/>
      <c r="G169" s="398"/>
      <c r="H169" s="398"/>
      <c r="I169" s="507"/>
      <c r="J169" s="398"/>
      <c r="K169" s="398"/>
      <c r="L169" s="398"/>
      <c r="M169" s="398"/>
      <c r="O169" s="398"/>
      <c r="P169" s="398"/>
      <c r="Q169" s="398"/>
      <c r="R169" s="398"/>
    </row>
    <row r="170" spans="1:18" s="435" customFormat="1" ht="17.45" customHeight="1">
      <c r="A170" s="398"/>
      <c r="B170" s="398"/>
      <c r="C170" s="398"/>
      <c r="D170" s="398"/>
      <c r="E170" s="398"/>
      <c r="F170" s="398"/>
      <c r="G170" s="398"/>
      <c r="H170" s="398"/>
      <c r="I170" s="507"/>
      <c r="J170" s="398"/>
      <c r="K170" s="398"/>
      <c r="L170" s="398"/>
      <c r="M170" s="398"/>
      <c r="O170" s="398"/>
      <c r="P170" s="398"/>
      <c r="Q170" s="398"/>
      <c r="R170" s="398"/>
    </row>
    <row r="171" spans="1:18" s="435" customFormat="1" ht="17.45" customHeight="1">
      <c r="A171" s="398"/>
      <c r="B171" s="398"/>
      <c r="C171" s="398"/>
      <c r="D171" s="398"/>
      <c r="E171" s="398"/>
      <c r="F171" s="398"/>
      <c r="G171" s="398"/>
      <c r="H171" s="398"/>
      <c r="I171" s="507"/>
      <c r="J171" s="398"/>
      <c r="K171" s="398"/>
      <c r="L171" s="398"/>
      <c r="M171" s="398"/>
      <c r="O171" s="398"/>
      <c r="P171" s="398"/>
      <c r="Q171" s="398"/>
      <c r="R171" s="398"/>
    </row>
    <row r="172" spans="1:18" ht="3" customHeight="1">
      <c r="I172" s="507"/>
    </row>
    <row r="173" spans="1:18" ht="11.45" customHeight="1">
      <c r="A173" s="405" t="s">
        <v>314</v>
      </c>
      <c r="B173" s="406"/>
      <c r="C173" s="406"/>
      <c r="D173" s="406"/>
      <c r="E173" s="406"/>
      <c r="F173" s="406"/>
      <c r="G173" s="406"/>
      <c r="H173" s="407"/>
      <c r="I173" s="507"/>
    </row>
    <row r="174" spans="1:18" ht="11.45" customHeight="1">
      <c r="A174" s="408" t="s">
        <v>315</v>
      </c>
      <c r="B174" s="409">
        <v>1</v>
      </c>
      <c r="C174" s="409">
        <v>2</v>
      </c>
      <c r="D174" s="409">
        <v>3</v>
      </c>
      <c r="E174" s="409">
        <v>4</v>
      </c>
      <c r="F174" s="409">
        <v>5</v>
      </c>
      <c r="G174" s="409">
        <v>6</v>
      </c>
      <c r="H174" s="410">
        <v>7</v>
      </c>
      <c r="I174" s="507"/>
    </row>
    <row r="175" spans="1:18" ht="11.45" customHeight="1">
      <c r="A175" s="411" t="s">
        <v>316</v>
      </c>
      <c r="B175" s="412"/>
      <c r="C175" s="412"/>
      <c r="D175" s="412"/>
      <c r="E175" s="412"/>
      <c r="F175" s="412"/>
      <c r="G175" s="412"/>
      <c r="H175" s="411"/>
      <c r="I175" s="507"/>
    </row>
    <row r="176" spans="1:18" ht="11.45" customHeight="1">
      <c r="A176" s="407"/>
      <c r="B176" s="480" t="s">
        <v>147</v>
      </c>
      <c r="C176" s="472" t="s">
        <v>147</v>
      </c>
      <c r="D176" s="480" t="s">
        <v>147</v>
      </c>
      <c r="E176" s="472" t="s">
        <v>147</v>
      </c>
      <c r="F176" s="472" t="s">
        <v>147</v>
      </c>
      <c r="G176" s="472" t="s">
        <v>147</v>
      </c>
      <c r="H176" s="472" t="s">
        <v>147</v>
      </c>
      <c r="I176" s="507"/>
    </row>
    <row r="177" spans="1:9" ht="11.45" customHeight="1">
      <c r="A177" s="410">
        <v>153</v>
      </c>
      <c r="B177" s="505">
        <v>1</v>
      </c>
      <c r="C177" s="526">
        <v>2</v>
      </c>
      <c r="D177" s="548"/>
      <c r="E177" s="523"/>
      <c r="F177" s="523"/>
      <c r="G177" s="523"/>
      <c r="H177" s="523"/>
      <c r="I177" s="507"/>
    </row>
    <row r="178" spans="1:9" ht="11.45" customHeight="1">
      <c r="A178" s="410">
        <v>154</v>
      </c>
      <c r="B178" s="505">
        <v>2</v>
      </c>
      <c r="C178" s="527"/>
      <c r="D178" s="548"/>
      <c r="E178" s="523"/>
      <c r="F178" s="523"/>
      <c r="G178" s="523"/>
      <c r="H178" s="523"/>
      <c r="I178" s="507"/>
    </row>
    <row r="179" spans="1:9" ht="11.45" customHeight="1">
      <c r="A179" s="410">
        <v>155</v>
      </c>
      <c r="B179" s="505">
        <v>1</v>
      </c>
      <c r="C179" s="527"/>
      <c r="D179" s="548"/>
      <c r="E179" s="523"/>
      <c r="F179" s="523"/>
      <c r="G179" s="523"/>
      <c r="H179" s="523"/>
      <c r="I179" s="507"/>
    </row>
    <row r="180" spans="1:9" ht="11.45" customHeight="1">
      <c r="A180" s="410">
        <v>156</v>
      </c>
      <c r="B180" s="505"/>
      <c r="C180" s="527"/>
      <c r="D180" s="548"/>
      <c r="E180" s="523"/>
      <c r="F180" s="523"/>
      <c r="G180" s="523"/>
      <c r="H180" s="523"/>
      <c r="I180" s="507"/>
    </row>
    <row r="181" spans="1:9" ht="11.45" customHeight="1">
      <c r="A181" s="419">
        <v>157</v>
      </c>
      <c r="B181" s="555">
        <v>1</v>
      </c>
      <c r="C181" s="530"/>
      <c r="D181" s="549"/>
      <c r="E181" s="525"/>
      <c r="F181" s="525"/>
      <c r="G181" s="525"/>
      <c r="H181" s="525"/>
      <c r="I181" s="507"/>
    </row>
    <row r="182" spans="1:9" ht="11.45" customHeight="1">
      <c r="A182" s="410">
        <v>158</v>
      </c>
      <c r="B182" s="505">
        <v>2</v>
      </c>
      <c r="C182" s="527"/>
      <c r="D182" s="548"/>
      <c r="E182" s="523"/>
      <c r="F182" s="523"/>
      <c r="G182" s="523"/>
      <c r="H182" s="523"/>
      <c r="I182" s="506"/>
    </row>
    <row r="183" spans="1:9" ht="11.45" customHeight="1">
      <c r="A183" s="410">
        <v>159</v>
      </c>
      <c r="B183" s="505"/>
      <c r="C183" s="527"/>
      <c r="D183" s="548"/>
      <c r="E183" s="523"/>
      <c r="F183" s="523"/>
      <c r="G183" s="523"/>
      <c r="H183" s="523"/>
      <c r="I183" s="506"/>
    </row>
    <row r="184" spans="1:9" ht="11.45" customHeight="1">
      <c r="A184" s="422">
        <v>160</v>
      </c>
      <c r="B184" s="557"/>
      <c r="C184" s="528"/>
      <c r="D184" s="550"/>
      <c r="E184" s="524"/>
      <c r="F184" s="524"/>
      <c r="G184" s="524"/>
      <c r="H184" s="524"/>
      <c r="I184" s="506"/>
    </row>
    <row r="185" spans="1:9" ht="11.45" customHeight="1">
      <c r="A185" s="410">
        <v>161</v>
      </c>
      <c r="B185" s="505">
        <v>1</v>
      </c>
      <c r="C185" s="527"/>
      <c r="D185" s="548"/>
      <c r="E185" s="523"/>
      <c r="F185" s="523"/>
      <c r="G185" s="523"/>
      <c r="H185" s="523"/>
      <c r="I185" s="506"/>
    </row>
    <row r="186" spans="1:9" ht="11.45" customHeight="1">
      <c r="A186" s="410">
        <v>162</v>
      </c>
      <c r="B186" s="505">
        <v>1</v>
      </c>
      <c r="C186" s="527"/>
      <c r="D186" s="548"/>
      <c r="E186" s="523"/>
      <c r="F186" s="523"/>
      <c r="G186" s="523"/>
      <c r="H186" s="523"/>
      <c r="I186" s="506"/>
    </row>
    <row r="187" spans="1:9" ht="11.45" customHeight="1">
      <c r="A187" s="410">
        <v>163</v>
      </c>
      <c r="B187" s="505">
        <v>1</v>
      </c>
      <c r="C187" s="527"/>
      <c r="D187" s="548"/>
      <c r="E187" s="523"/>
      <c r="F187" s="523"/>
      <c r="G187" s="523"/>
      <c r="H187" s="523"/>
      <c r="I187" s="507"/>
    </row>
    <row r="188" spans="1:9" ht="11.45" customHeight="1">
      <c r="A188" s="410">
        <v>164</v>
      </c>
      <c r="B188" s="505"/>
      <c r="C188" s="527"/>
      <c r="D188" s="548"/>
      <c r="E188" s="523"/>
      <c r="F188" s="523"/>
      <c r="G188" s="523"/>
      <c r="H188" s="523"/>
      <c r="I188" s="507"/>
    </row>
    <row r="189" spans="1:9" ht="11.45" customHeight="1">
      <c r="A189" s="419">
        <v>165</v>
      </c>
      <c r="B189" s="555">
        <v>1</v>
      </c>
      <c r="C189" s="530"/>
      <c r="D189" s="549"/>
      <c r="E189" s="525"/>
      <c r="F189" s="525"/>
      <c r="G189" s="525"/>
      <c r="H189" s="525"/>
      <c r="I189" s="507"/>
    </row>
    <row r="190" spans="1:9" ht="11.45" customHeight="1">
      <c r="A190" s="410">
        <v>166</v>
      </c>
      <c r="B190" s="505">
        <v>2</v>
      </c>
      <c r="C190" s="527"/>
      <c r="D190" s="548"/>
      <c r="E190" s="523"/>
      <c r="F190" s="523"/>
      <c r="G190" s="523"/>
      <c r="H190" s="523"/>
      <c r="I190" s="507"/>
    </row>
    <row r="191" spans="1:9" ht="11.45" customHeight="1">
      <c r="A191" s="410">
        <v>167</v>
      </c>
      <c r="B191" s="505">
        <v>1</v>
      </c>
      <c r="C191" s="527"/>
      <c r="D191" s="548"/>
      <c r="E191" s="523"/>
      <c r="F191" s="523"/>
      <c r="G191" s="523"/>
      <c r="H191" s="523"/>
      <c r="I191" s="507"/>
    </row>
    <row r="192" spans="1:9" ht="11.45" customHeight="1">
      <c r="A192" s="422">
        <v>168</v>
      </c>
      <c r="B192" s="557"/>
      <c r="C192" s="528"/>
      <c r="D192" s="550"/>
      <c r="E192" s="524"/>
      <c r="F192" s="524"/>
      <c r="G192" s="524"/>
      <c r="H192" s="524"/>
      <c r="I192" s="507"/>
    </row>
    <row r="193" spans="1:9" ht="11.45" customHeight="1">
      <c r="A193" s="410">
        <v>169</v>
      </c>
      <c r="B193" s="505">
        <v>2</v>
      </c>
      <c r="C193" s="527"/>
      <c r="D193" s="548"/>
      <c r="E193" s="523"/>
      <c r="F193" s="523"/>
      <c r="G193" s="523"/>
      <c r="H193" s="523"/>
      <c r="I193" s="507"/>
    </row>
    <row r="194" spans="1:9" ht="16.7" customHeight="1">
      <c r="A194" s="452" t="s">
        <v>43</v>
      </c>
      <c r="B194" s="511">
        <v>122</v>
      </c>
      <c r="C194" s="511">
        <v>1447</v>
      </c>
      <c r="D194" s="511">
        <v>162</v>
      </c>
      <c r="E194" s="511">
        <v>62</v>
      </c>
      <c r="F194" s="511">
        <v>10</v>
      </c>
      <c r="G194" s="511">
        <v>3</v>
      </c>
      <c r="H194" s="540" t="s">
        <v>326</v>
      </c>
      <c r="I194" s="507"/>
    </row>
    <row r="195" spans="1:9" ht="6.6" customHeight="1">
      <c r="A195" s="454"/>
      <c r="B195" s="435"/>
      <c r="C195" s="435"/>
      <c r="D195" s="435"/>
      <c r="E195" s="435"/>
      <c r="F195" s="435"/>
      <c r="G195" s="435"/>
      <c r="H195" s="435"/>
      <c r="I195" s="507"/>
    </row>
    <row r="196" spans="1:9" ht="16.7" customHeight="1">
      <c r="B196" s="175"/>
      <c r="C196" s="175"/>
      <c r="D196" s="175"/>
      <c r="F196" s="512"/>
      <c r="G196" s="452" t="s">
        <v>317</v>
      </c>
      <c r="H196" s="513">
        <v>1806</v>
      </c>
      <c r="I196" s="507"/>
    </row>
    <row r="197" spans="1:9" ht="11.45" customHeight="1">
      <c r="I197" s="507"/>
    </row>
    <row r="198" spans="1:9" ht="11.45" customHeight="1">
      <c r="I198" s="507"/>
    </row>
    <row r="199" spans="1:9" ht="11.45" customHeight="1">
      <c r="I199" s="507"/>
    </row>
    <row r="200" spans="1:9" ht="11.45" customHeight="1">
      <c r="I200" s="507"/>
    </row>
    <row r="201" spans="1:9" ht="11.45" customHeight="1">
      <c r="I201" s="507"/>
    </row>
    <row r="202" spans="1:9" ht="11.45" customHeight="1">
      <c r="I202" s="507"/>
    </row>
    <row r="203" spans="1:9" ht="11.45" customHeight="1">
      <c r="I203" s="507"/>
    </row>
    <row r="204" spans="1:9" ht="11.45" customHeight="1">
      <c r="I204" s="507"/>
    </row>
    <row r="205" spans="1:9" ht="11.45" customHeight="1">
      <c r="I205" s="507"/>
    </row>
    <row r="206" spans="1:9" ht="11.45" customHeight="1">
      <c r="I206" s="507"/>
    </row>
    <row r="207" spans="1:9" ht="11.45" customHeight="1">
      <c r="I207" s="507"/>
    </row>
    <row r="208" spans="1:9" ht="11.45" customHeight="1">
      <c r="I208" s="507"/>
    </row>
    <row r="209" spans="9:9" ht="11.45" customHeight="1">
      <c r="I209" s="507"/>
    </row>
    <row r="210" spans="9:9" ht="11.45" customHeight="1">
      <c r="I210" s="507"/>
    </row>
    <row r="211" spans="9:9" ht="11.45" customHeight="1">
      <c r="I211" s="507"/>
    </row>
    <row r="212" spans="9:9" ht="11.45" customHeight="1">
      <c r="I212" s="507"/>
    </row>
    <row r="213" spans="9:9" ht="11.45" customHeight="1">
      <c r="I213" s="507"/>
    </row>
    <row r="214" spans="9:9" ht="11.45" customHeight="1">
      <c r="I214" s="507"/>
    </row>
    <row r="215" spans="9:9" ht="11.45" customHeight="1">
      <c r="I215" s="507"/>
    </row>
    <row r="216" spans="9:9" ht="11.45" customHeight="1">
      <c r="I216" s="507"/>
    </row>
    <row r="217" spans="9:9" ht="11.45" customHeight="1">
      <c r="I217" s="507"/>
    </row>
    <row r="218" spans="9:9" ht="11.45" customHeight="1">
      <c r="I218" s="507"/>
    </row>
    <row r="219" spans="9:9" ht="11.45" customHeight="1">
      <c r="I219" s="507"/>
    </row>
    <row r="220" spans="9:9" ht="11.45" customHeight="1">
      <c r="I220" s="507"/>
    </row>
    <row r="221" spans="9:9" ht="11.45" customHeight="1">
      <c r="I221" s="507"/>
    </row>
    <row r="222" spans="9:9" ht="11.45" customHeight="1">
      <c r="I222" s="507"/>
    </row>
    <row r="223" spans="9:9" ht="11.45" customHeight="1">
      <c r="I223" s="507"/>
    </row>
    <row r="224" spans="9:9" ht="11.45" customHeight="1">
      <c r="I224" s="507"/>
    </row>
    <row r="225" spans="9:9" ht="11.45" customHeight="1">
      <c r="I225" s="507"/>
    </row>
    <row r="226" spans="9:9" ht="11.45" customHeight="1">
      <c r="I226" s="507"/>
    </row>
    <row r="227" spans="9:9" ht="11.45" customHeight="1">
      <c r="I227" s="507"/>
    </row>
    <row r="228" spans="9:9" ht="11.45" customHeight="1">
      <c r="I228" s="507"/>
    </row>
    <row r="229" spans="9:9" ht="11.45" customHeight="1">
      <c r="I229" s="507"/>
    </row>
    <row r="230" spans="9:9" ht="11.45" customHeight="1">
      <c r="I230" s="507"/>
    </row>
    <row r="231" spans="9:9" ht="11.45" customHeight="1">
      <c r="I231" s="507"/>
    </row>
    <row r="232" spans="9:9" ht="11.45" customHeight="1">
      <c r="I232" s="507"/>
    </row>
    <row r="233" spans="9:9" ht="11.45" customHeight="1">
      <c r="I233" s="507"/>
    </row>
    <row r="234" spans="9:9" ht="11.45" customHeight="1">
      <c r="I234" s="507"/>
    </row>
    <row r="235" spans="9:9" ht="11.45" customHeight="1">
      <c r="I235" s="507"/>
    </row>
    <row r="236" spans="9:9" ht="11.45" customHeight="1">
      <c r="I236" s="398"/>
    </row>
    <row r="237" spans="9:9" ht="11.45" customHeight="1">
      <c r="I237" s="398"/>
    </row>
    <row r="238" spans="9:9" ht="11.45" customHeight="1">
      <c r="I238" s="398"/>
    </row>
    <row r="239" spans="9:9" ht="11.45" customHeight="1">
      <c r="I239" s="398"/>
    </row>
    <row r="241" spans="9:9" ht="11.45" customHeight="1">
      <c r="I241" s="398"/>
    </row>
    <row r="242" spans="9:9" ht="11.45" customHeight="1">
      <c r="I242" s="398"/>
    </row>
    <row r="243" spans="9:9" ht="11.45" customHeight="1">
      <c r="I243" s="398"/>
    </row>
    <row r="244" spans="9:9" ht="11.45" customHeight="1">
      <c r="I244" s="398"/>
    </row>
    <row r="245" spans="9:9" ht="11.45" customHeight="1">
      <c r="I245" s="398"/>
    </row>
    <row r="246" spans="9:9" ht="11.45" customHeight="1">
      <c r="I246" s="398"/>
    </row>
    <row r="247" spans="9:9" ht="11.45" customHeight="1">
      <c r="I247" s="398"/>
    </row>
    <row r="248" spans="9:9" ht="11.45" customHeight="1">
      <c r="I248" s="398"/>
    </row>
    <row r="249" spans="9:9" ht="11.45" customHeight="1">
      <c r="I249" s="398"/>
    </row>
    <row r="250" spans="9:9" ht="11.45" customHeight="1">
      <c r="I250" s="398"/>
    </row>
    <row r="251" spans="9:9" ht="11.45" customHeight="1">
      <c r="I251" s="398"/>
    </row>
    <row r="252" spans="9:9" ht="11.45" customHeight="1">
      <c r="I252" s="398"/>
    </row>
    <row r="253" spans="9:9" ht="11.45" customHeight="1">
      <c r="I253" s="398"/>
    </row>
    <row r="254" spans="9:9" ht="11.45" customHeight="1">
      <c r="I254" s="398"/>
    </row>
    <row r="255" spans="9:9" ht="11.45" customHeight="1">
      <c r="I255" s="398"/>
    </row>
    <row r="256" spans="9:9" ht="11.45" customHeight="1">
      <c r="I256" s="398"/>
    </row>
    <row r="257" spans="9:9" ht="11.45" customHeight="1">
      <c r="I257" s="398"/>
    </row>
    <row r="258" spans="9:9" ht="11.45" customHeight="1">
      <c r="I258" s="398"/>
    </row>
    <row r="259" spans="9:9" ht="11.45" customHeight="1">
      <c r="I259" s="398"/>
    </row>
    <row r="260" spans="9:9" ht="11.45" customHeight="1">
      <c r="I260" s="398"/>
    </row>
    <row r="261" spans="9:9" ht="11.45" customHeight="1">
      <c r="I261" s="398"/>
    </row>
    <row r="262" spans="9:9" ht="11.45" customHeight="1">
      <c r="I262" s="398"/>
    </row>
    <row r="263" spans="9:9" ht="11.45" customHeight="1">
      <c r="I263" s="398"/>
    </row>
    <row r="264" spans="9:9" ht="11.45" customHeight="1">
      <c r="I264" s="398"/>
    </row>
    <row r="265" spans="9:9" ht="11.45" customHeight="1">
      <c r="I265" s="398"/>
    </row>
    <row r="266" spans="9:9" ht="11.45" customHeight="1">
      <c r="I266" s="398"/>
    </row>
    <row r="267" spans="9:9" ht="11.45" customHeight="1">
      <c r="I267" s="398"/>
    </row>
    <row r="268" spans="9:9" ht="11.45" customHeight="1">
      <c r="I268" s="398"/>
    </row>
  </sheetData>
  <phoneticPr fontId="2"/>
  <printOptions horizontalCentered="1"/>
  <pageMargins left="0.98425196850393704" right="0.98425196850393704" top="0.98425196850393704" bottom="0.98425196850393704" header="0.51181102362204722" footer="0.39370078740157483"/>
  <pageSetup paperSize="9" scale="78" firstPageNumber="34" orientation="portrait" useFirstPageNumber="1" r:id="rId1"/>
  <headerFooter alignWithMargins="0"/>
  <rowBreaks count="2" manualBreakCount="2">
    <brk id="84" max="7" man="1"/>
    <brk id="168"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2"/>
  <sheetViews>
    <sheetView showGridLines="0" showZeros="0" zoomScaleNormal="100" zoomScaleSheetLayoutView="100" workbookViewId="0">
      <selection activeCell="A142" sqref="A142"/>
    </sheetView>
  </sheetViews>
  <sheetFormatPr defaultColWidth="8.875" defaultRowHeight="11.45" customHeight="1"/>
  <cols>
    <col min="1" max="1" width="8.875" style="398" customWidth="1"/>
    <col min="2" max="7" width="15.625" style="398" customWidth="1"/>
    <col min="8" max="10" width="5.875" style="398" customWidth="1"/>
    <col min="11" max="11" width="5.875" style="435" customWidth="1"/>
    <col min="12" max="18" width="5.875" style="398" customWidth="1"/>
    <col min="19" max="16384" width="8.875" style="398"/>
  </cols>
  <sheetData>
    <row r="1" spans="1:16" ht="17.45" customHeight="1">
      <c r="K1" s="507"/>
    </row>
    <row r="2" spans="1:16" ht="17.45" customHeight="1">
      <c r="A2" s="1033" t="s">
        <v>338</v>
      </c>
      <c r="B2" s="1033"/>
      <c r="C2" s="1032"/>
      <c r="D2" s="1032"/>
      <c r="E2" s="1032"/>
      <c r="F2" s="1032"/>
      <c r="G2" s="1032"/>
      <c r="K2" s="506"/>
    </row>
    <row r="3" spans="1:16" ht="17.45" customHeight="1">
      <c r="A3" s="1033"/>
      <c r="B3" s="1033"/>
      <c r="C3" s="1032"/>
      <c r="D3" s="1032"/>
      <c r="E3" s="1032"/>
      <c r="F3" s="1032"/>
      <c r="G3" s="1032"/>
      <c r="K3" s="506"/>
    </row>
    <row r="4" spans="1:16" ht="3" customHeight="1">
      <c r="A4" s="398" t="s">
        <v>339</v>
      </c>
      <c r="K4" s="506"/>
    </row>
    <row r="5" spans="1:16" ht="11.45" customHeight="1">
      <c r="A5" s="405" t="s">
        <v>314</v>
      </c>
      <c r="B5" s="406"/>
      <c r="C5" s="406"/>
      <c r="D5" s="406"/>
      <c r="E5" s="406"/>
      <c r="F5" s="406"/>
      <c r="G5" s="407"/>
      <c r="K5" s="507"/>
    </row>
    <row r="6" spans="1:16" ht="11.45" customHeight="1">
      <c r="A6" s="408" t="s">
        <v>315</v>
      </c>
      <c r="B6" s="409">
        <v>1</v>
      </c>
      <c r="C6" s="409">
        <v>2</v>
      </c>
      <c r="D6" s="409">
        <v>3</v>
      </c>
      <c r="E6" s="409">
        <v>4</v>
      </c>
      <c r="F6" s="409">
        <v>5</v>
      </c>
      <c r="G6" s="463">
        <v>6</v>
      </c>
      <c r="H6" s="517"/>
      <c r="I6" s="517"/>
      <c r="J6" s="517"/>
      <c r="K6" s="542"/>
      <c r="L6" s="542"/>
      <c r="M6" s="517"/>
      <c r="N6" s="517"/>
      <c r="O6" s="517"/>
      <c r="P6" s="517"/>
    </row>
    <row r="7" spans="1:16" ht="11.45" customHeight="1">
      <c r="A7" s="411" t="s">
        <v>316</v>
      </c>
      <c r="B7" s="412"/>
      <c r="C7" s="412"/>
      <c r="D7" s="412"/>
      <c r="E7" s="412"/>
      <c r="F7" s="412"/>
      <c r="G7" s="411"/>
      <c r="H7" s="517"/>
      <c r="I7" s="517"/>
      <c r="J7" s="517"/>
      <c r="K7" s="567"/>
      <c r="L7" s="517"/>
      <c r="M7" s="517"/>
      <c r="N7" s="517"/>
      <c r="O7" s="517"/>
      <c r="P7" s="517"/>
    </row>
    <row r="8" spans="1:16" ht="11.45" customHeight="1">
      <c r="A8" s="407"/>
      <c r="B8" s="480" t="s">
        <v>147</v>
      </c>
      <c r="C8" s="472" t="s">
        <v>147</v>
      </c>
      <c r="D8" s="480" t="s">
        <v>147</v>
      </c>
      <c r="E8" s="472" t="s">
        <v>147</v>
      </c>
      <c r="F8" s="480" t="s">
        <v>147</v>
      </c>
      <c r="G8" s="472" t="s">
        <v>147</v>
      </c>
      <c r="H8" s="517"/>
      <c r="I8" s="517"/>
      <c r="J8" s="517"/>
      <c r="K8" s="567"/>
      <c r="L8" s="517"/>
      <c r="M8" s="517"/>
      <c r="N8" s="517"/>
      <c r="O8" s="517"/>
      <c r="P8" s="517"/>
    </row>
    <row r="9" spans="1:16" ht="11.45" customHeight="1">
      <c r="A9" s="410">
        <v>1</v>
      </c>
      <c r="B9" s="519"/>
      <c r="C9" s="519"/>
      <c r="D9" s="519"/>
      <c r="E9" s="519"/>
      <c r="F9" s="519"/>
      <c r="G9" s="519"/>
      <c r="K9" s="507"/>
    </row>
    <row r="10" spans="1:16" ht="11.45" customHeight="1">
      <c r="A10" s="410">
        <v>2</v>
      </c>
      <c r="B10" s="519"/>
      <c r="C10" s="519"/>
      <c r="D10" s="519"/>
      <c r="E10" s="519"/>
      <c r="F10" s="519"/>
      <c r="G10" s="519"/>
      <c r="K10" s="507"/>
    </row>
    <row r="11" spans="1:16" ht="11.45" customHeight="1">
      <c r="A11" s="410">
        <v>3</v>
      </c>
      <c r="B11" s="519"/>
      <c r="C11" s="519"/>
      <c r="D11" s="519"/>
      <c r="E11" s="519"/>
      <c r="F11" s="519"/>
      <c r="G11" s="519"/>
      <c r="K11" s="507"/>
    </row>
    <row r="12" spans="1:16" ht="11.45" customHeight="1">
      <c r="A12" s="410">
        <v>4</v>
      </c>
      <c r="B12" s="519"/>
      <c r="C12" s="519"/>
      <c r="D12" s="519"/>
      <c r="E12" s="519"/>
      <c r="F12" s="519"/>
      <c r="G12" s="519"/>
      <c r="K12" s="507"/>
    </row>
    <row r="13" spans="1:16" ht="11.45" customHeight="1">
      <c r="A13" s="419">
        <v>5</v>
      </c>
      <c r="B13" s="520"/>
      <c r="C13" s="520"/>
      <c r="D13" s="520"/>
      <c r="E13" s="520"/>
      <c r="F13" s="520"/>
      <c r="G13" s="520"/>
      <c r="K13" s="507"/>
    </row>
    <row r="14" spans="1:16" ht="11.45" customHeight="1">
      <c r="A14" s="410">
        <v>6</v>
      </c>
      <c r="B14" s="519"/>
      <c r="C14" s="519"/>
      <c r="D14" s="519"/>
      <c r="E14" s="519"/>
      <c r="F14" s="519"/>
      <c r="G14" s="519"/>
      <c r="K14" s="507"/>
    </row>
    <row r="15" spans="1:16" ht="11.45" customHeight="1">
      <c r="A15" s="410">
        <v>7</v>
      </c>
      <c r="B15" s="519"/>
      <c r="C15" s="519"/>
      <c r="D15" s="519"/>
      <c r="E15" s="519"/>
      <c r="F15" s="519"/>
      <c r="G15" s="519"/>
      <c r="K15" s="507"/>
    </row>
    <row r="16" spans="1:16" ht="11.45" customHeight="1">
      <c r="A16" s="422">
        <v>8</v>
      </c>
      <c r="B16" s="521"/>
      <c r="C16" s="521"/>
      <c r="D16" s="521"/>
      <c r="E16" s="521"/>
      <c r="F16" s="521"/>
      <c r="G16" s="521"/>
      <c r="K16" s="507"/>
    </row>
    <row r="17" spans="1:11" ht="11.45" customHeight="1">
      <c r="A17" s="410">
        <v>9</v>
      </c>
      <c r="B17" s="519"/>
      <c r="C17" s="519"/>
      <c r="D17" s="519"/>
      <c r="E17" s="519"/>
      <c r="F17" s="519"/>
      <c r="G17" s="519"/>
      <c r="K17" s="507"/>
    </row>
    <row r="18" spans="1:11" ht="11.45" customHeight="1">
      <c r="A18" s="410">
        <v>10</v>
      </c>
      <c r="B18" s="519"/>
      <c r="C18" s="519"/>
      <c r="D18" s="519"/>
      <c r="E18" s="519"/>
      <c r="F18" s="519"/>
      <c r="G18" s="519"/>
      <c r="K18" s="507"/>
    </row>
    <row r="19" spans="1:11" ht="11.45" customHeight="1">
      <c r="A19" s="410">
        <v>11</v>
      </c>
      <c r="B19" s="519"/>
      <c r="C19" s="519"/>
      <c r="D19" s="519"/>
      <c r="E19" s="519"/>
      <c r="F19" s="519"/>
      <c r="G19" s="519"/>
      <c r="K19" s="506"/>
    </row>
    <row r="20" spans="1:11" ht="11.45" customHeight="1">
      <c r="A20" s="410">
        <v>12</v>
      </c>
      <c r="B20" s="519"/>
      <c r="C20" s="519"/>
      <c r="D20" s="519"/>
      <c r="E20" s="519"/>
      <c r="F20" s="519"/>
      <c r="G20" s="519"/>
      <c r="K20" s="506"/>
    </row>
    <row r="21" spans="1:11" ht="11.45" customHeight="1">
      <c r="A21" s="419">
        <v>13</v>
      </c>
      <c r="B21" s="520"/>
      <c r="C21" s="520">
        <v>1</v>
      </c>
      <c r="D21" s="520"/>
      <c r="E21" s="520"/>
      <c r="F21" s="520"/>
      <c r="G21" s="520"/>
      <c r="K21" s="506"/>
    </row>
    <row r="22" spans="1:11" ht="11.45" customHeight="1">
      <c r="A22" s="410">
        <v>14</v>
      </c>
      <c r="B22" s="519"/>
      <c r="C22" s="519"/>
      <c r="D22" s="519"/>
      <c r="E22" s="519"/>
      <c r="F22" s="519"/>
      <c r="G22" s="519"/>
      <c r="K22" s="506"/>
    </row>
    <row r="23" spans="1:11" ht="11.45" customHeight="1">
      <c r="A23" s="410">
        <v>15</v>
      </c>
      <c r="B23" s="519"/>
      <c r="C23" s="519"/>
      <c r="D23" s="519"/>
      <c r="E23" s="519"/>
      <c r="F23" s="519"/>
      <c r="G23" s="519"/>
      <c r="K23" s="506"/>
    </row>
    <row r="24" spans="1:11" ht="11.45" customHeight="1">
      <c r="A24" s="422">
        <v>16</v>
      </c>
      <c r="B24" s="521"/>
      <c r="C24" s="521"/>
      <c r="D24" s="521">
        <v>1</v>
      </c>
      <c r="E24" s="521"/>
      <c r="F24" s="521"/>
      <c r="G24" s="521"/>
      <c r="K24" s="507"/>
    </row>
    <row r="25" spans="1:11" ht="11.45" customHeight="1">
      <c r="A25" s="410">
        <v>17</v>
      </c>
      <c r="B25" s="519"/>
      <c r="C25" s="519"/>
      <c r="D25" s="519"/>
      <c r="E25" s="519"/>
      <c r="F25" s="519"/>
      <c r="G25" s="519"/>
      <c r="K25" s="507"/>
    </row>
    <row r="26" spans="1:11" ht="11.45" customHeight="1">
      <c r="A26" s="410">
        <v>18</v>
      </c>
      <c r="B26" s="519"/>
      <c r="C26" s="519"/>
      <c r="D26" s="519"/>
      <c r="E26" s="519"/>
      <c r="F26" s="519"/>
      <c r="G26" s="519"/>
      <c r="K26" s="507"/>
    </row>
    <row r="27" spans="1:11" ht="11.45" customHeight="1">
      <c r="A27" s="410">
        <v>19</v>
      </c>
      <c r="B27" s="519"/>
      <c r="C27" s="519"/>
      <c r="D27" s="519"/>
      <c r="E27" s="519"/>
      <c r="F27" s="519"/>
      <c r="G27" s="519"/>
      <c r="K27" s="507"/>
    </row>
    <row r="28" spans="1:11" ht="11.45" customHeight="1">
      <c r="A28" s="410">
        <v>20</v>
      </c>
      <c r="B28" s="519"/>
      <c r="C28" s="519"/>
      <c r="D28" s="519"/>
      <c r="E28" s="519"/>
      <c r="F28" s="519"/>
      <c r="G28" s="519"/>
      <c r="K28" s="507"/>
    </row>
    <row r="29" spans="1:11" ht="11.45" customHeight="1">
      <c r="A29" s="419">
        <v>21</v>
      </c>
      <c r="B29" s="520"/>
      <c r="C29" s="520"/>
      <c r="D29" s="520">
        <v>1</v>
      </c>
      <c r="E29" s="520"/>
      <c r="F29" s="520"/>
      <c r="G29" s="520"/>
      <c r="K29" s="507"/>
    </row>
    <row r="30" spans="1:11" ht="11.45" customHeight="1">
      <c r="A30" s="410">
        <v>22</v>
      </c>
      <c r="B30" s="519"/>
      <c r="C30" s="519"/>
      <c r="D30" s="519"/>
      <c r="E30" s="519"/>
      <c r="F30" s="519"/>
      <c r="G30" s="519"/>
      <c r="K30" s="507"/>
    </row>
    <row r="31" spans="1:11" ht="11.45" customHeight="1">
      <c r="A31" s="410">
        <v>23</v>
      </c>
      <c r="B31" s="519">
        <v>1</v>
      </c>
      <c r="C31" s="519">
        <v>1</v>
      </c>
      <c r="D31" s="519"/>
      <c r="E31" s="519"/>
      <c r="F31" s="519"/>
      <c r="G31" s="519"/>
      <c r="K31" s="507"/>
    </row>
    <row r="32" spans="1:11" ht="11.45" customHeight="1">
      <c r="A32" s="422">
        <v>24</v>
      </c>
      <c r="B32" s="521">
        <v>2</v>
      </c>
      <c r="C32" s="521"/>
      <c r="D32" s="521"/>
      <c r="E32" s="521"/>
      <c r="F32" s="521"/>
      <c r="G32" s="521"/>
      <c r="K32" s="507"/>
    </row>
    <row r="33" spans="1:16" ht="11.45" customHeight="1">
      <c r="A33" s="410">
        <v>25</v>
      </c>
      <c r="B33" s="519"/>
      <c r="C33" s="519">
        <v>1</v>
      </c>
      <c r="D33" s="519"/>
      <c r="E33" s="519"/>
      <c r="F33" s="519"/>
      <c r="G33" s="519"/>
      <c r="K33" s="507"/>
    </row>
    <row r="34" spans="1:16" ht="11.45" customHeight="1">
      <c r="A34" s="410">
        <v>26</v>
      </c>
      <c r="B34" s="519"/>
      <c r="C34" s="519"/>
      <c r="D34" s="519"/>
      <c r="E34" s="519"/>
      <c r="F34" s="519"/>
      <c r="G34" s="519"/>
      <c r="K34" s="507"/>
    </row>
    <row r="35" spans="1:16" ht="11.45" customHeight="1">
      <c r="A35" s="410">
        <v>27</v>
      </c>
      <c r="B35" s="519">
        <v>1</v>
      </c>
      <c r="C35" s="519">
        <v>2</v>
      </c>
      <c r="D35" s="519"/>
      <c r="E35" s="519"/>
      <c r="F35" s="519"/>
      <c r="G35" s="519"/>
      <c r="K35" s="507"/>
    </row>
    <row r="36" spans="1:16" ht="11.45" customHeight="1">
      <c r="A36" s="410">
        <v>28</v>
      </c>
      <c r="B36" s="519">
        <v>1</v>
      </c>
      <c r="C36" s="519">
        <v>1</v>
      </c>
      <c r="D36" s="519"/>
      <c r="E36" s="519"/>
      <c r="F36" s="519"/>
      <c r="G36" s="519"/>
      <c r="K36" s="507"/>
    </row>
    <row r="37" spans="1:16" ht="11.45" customHeight="1">
      <c r="A37" s="419">
        <v>29</v>
      </c>
      <c r="B37" s="520"/>
      <c r="C37" s="520">
        <v>1</v>
      </c>
      <c r="D37" s="520">
        <v>1</v>
      </c>
      <c r="E37" s="520"/>
      <c r="F37" s="520"/>
      <c r="G37" s="520"/>
      <c r="K37" s="507"/>
      <c r="M37" s="175"/>
      <c r="N37" s="175"/>
      <c r="O37" s="175"/>
      <c r="P37" s="435"/>
    </row>
    <row r="38" spans="1:16" ht="11.45" customHeight="1">
      <c r="A38" s="410">
        <v>30</v>
      </c>
      <c r="B38" s="519">
        <v>1</v>
      </c>
      <c r="C38" s="519"/>
      <c r="D38" s="519"/>
      <c r="E38" s="519"/>
      <c r="F38" s="519"/>
      <c r="G38" s="519"/>
      <c r="K38" s="507"/>
      <c r="L38" s="435"/>
      <c r="M38" s="175"/>
      <c r="N38" s="175"/>
      <c r="O38" s="175"/>
      <c r="P38" s="175"/>
    </row>
    <row r="39" spans="1:16" ht="11.45" customHeight="1">
      <c r="A39" s="410">
        <v>31</v>
      </c>
      <c r="B39" s="519">
        <v>1</v>
      </c>
      <c r="C39" s="519">
        <v>1</v>
      </c>
      <c r="D39" s="519">
        <v>2</v>
      </c>
      <c r="E39" s="519"/>
      <c r="F39" s="519"/>
      <c r="G39" s="519"/>
      <c r="K39" s="507"/>
      <c r="L39" s="435"/>
    </row>
    <row r="40" spans="1:16" ht="11.45" customHeight="1">
      <c r="A40" s="422">
        <v>32</v>
      </c>
      <c r="B40" s="521">
        <v>1</v>
      </c>
      <c r="C40" s="521">
        <v>2</v>
      </c>
      <c r="D40" s="521"/>
      <c r="E40" s="521"/>
      <c r="F40" s="521"/>
      <c r="G40" s="521"/>
      <c r="K40" s="507"/>
    </row>
    <row r="41" spans="1:16" ht="11.45" customHeight="1">
      <c r="A41" s="410">
        <v>33</v>
      </c>
      <c r="B41" s="519">
        <v>1</v>
      </c>
      <c r="C41" s="519">
        <v>1</v>
      </c>
      <c r="D41" s="519"/>
      <c r="E41" s="519"/>
      <c r="F41" s="519"/>
      <c r="G41" s="519"/>
      <c r="K41" s="507"/>
    </row>
    <row r="42" spans="1:16" ht="11.45" customHeight="1">
      <c r="A42" s="410">
        <v>34</v>
      </c>
      <c r="B42" s="519">
        <v>1</v>
      </c>
      <c r="C42" s="519"/>
      <c r="D42" s="519">
        <v>2</v>
      </c>
      <c r="E42" s="519">
        <v>1</v>
      </c>
      <c r="F42" s="519"/>
      <c r="G42" s="519"/>
      <c r="K42" s="507"/>
    </row>
    <row r="43" spans="1:16" ht="11.45" customHeight="1">
      <c r="A43" s="410">
        <v>35</v>
      </c>
      <c r="B43" s="519">
        <v>1</v>
      </c>
      <c r="C43" s="519">
        <v>2</v>
      </c>
      <c r="D43" s="519">
        <v>2</v>
      </c>
      <c r="E43" s="519"/>
      <c r="F43" s="519"/>
      <c r="G43" s="519"/>
      <c r="K43" s="507"/>
    </row>
    <row r="44" spans="1:16" ht="11.45" customHeight="1">
      <c r="A44" s="410">
        <v>36</v>
      </c>
      <c r="B44" s="519"/>
      <c r="C44" s="519"/>
      <c r="D44" s="519">
        <v>1</v>
      </c>
      <c r="E44" s="519"/>
      <c r="F44" s="519"/>
      <c r="G44" s="519"/>
      <c r="K44" s="507"/>
    </row>
    <row r="45" spans="1:16" ht="11.45" customHeight="1">
      <c r="A45" s="419">
        <v>37</v>
      </c>
      <c r="B45" s="520"/>
      <c r="C45" s="520">
        <v>2</v>
      </c>
      <c r="D45" s="520">
        <v>1</v>
      </c>
      <c r="E45" s="520">
        <v>1</v>
      </c>
      <c r="F45" s="520"/>
      <c r="G45" s="520"/>
      <c r="K45" s="507"/>
    </row>
    <row r="46" spans="1:16" ht="11.45" customHeight="1">
      <c r="A46" s="410">
        <v>38</v>
      </c>
      <c r="B46" s="519">
        <v>1</v>
      </c>
      <c r="C46" s="519"/>
      <c r="D46" s="519">
        <v>1</v>
      </c>
      <c r="E46" s="519"/>
      <c r="F46" s="519"/>
      <c r="G46" s="519"/>
      <c r="K46" s="507"/>
    </row>
    <row r="47" spans="1:16" ht="11.45" customHeight="1">
      <c r="A47" s="410">
        <v>39</v>
      </c>
      <c r="B47" s="519">
        <v>2</v>
      </c>
      <c r="C47" s="519">
        <v>1</v>
      </c>
      <c r="D47" s="519">
        <v>3</v>
      </c>
      <c r="E47" s="519"/>
      <c r="F47" s="519"/>
      <c r="G47" s="519"/>
      <c r="K47" s="507"/>
    </row>
    <row r="48" spans="1:16" ht="11.45" customHeight="1">
      <c r="A48" s="422">
        <v>40</v>
      </c>
      <c r="B48" s="521">
        <v>1</v>
      </c>
      <c r="C48" s="521"/>
      <c r="D48" s="521"/>
      <c r="E48" s="521"/>
      <c r="F48" s="521"/>
      <c r="G48" s="521"/>
      <c r="K48" s="507"/>
    </row>
    <row r="49" spans="1:17" ht="11.45" customHeight="1">
      <c r="A49" s="410">
        <v>41</v>
      </c>
      <c r="B49" s="519"/>
      <c r="C49" s="519">
        <v>3</v>
      </c>
      <c r="D49" s="519">
        <v>3</v>
      </c>
      <c r="E49" s="519">
        <v>2</v>
      </c>
      <c r="F49" s="519"/>
      <c r="G49" s="519"/>
      <c r="K49" s="507"/>
    </row>
    <row r="50" spans="1:17" ht="11.45" customHeight="1">
      <c r="A50" s="410">
        <v>42</v>
      </c>
      <c r="B50" s="519">
        <v>1</v>
      </c>
      <c r="C50" s="519">
        <v>3</v>
      </c>
      <c r="D50" s="519"/>
      <c r="E50" s="519"/>
      <c r="F50" s="519"/>
      <c r="G50" s="519"/>
      <c r="K50" s="507"/>
    </row>
    <row r="51" spans="1:17" ht="11.45" customHeight="1">
      <c r="A51" s="410">
        <v>43</v>
      </c>
      <c r="B51" s="519">
        <v>1</v>
      </c>
      <c r="C51" s="519">
        <v>3</v>
      </c>
      <c r="D51" s="519">
        <v>1</v>
      </c>
      <c r="E51" s="519"/>
      <c r="F51" s="519"/>
      <c r="G51" s="519"/>
      <c r="K51" s="507"/>
    </row>
    <row r="52" spans="1:17" ht="11.45" customHeight="1">
      <c r="A52" s="410">
        <v>44</v>
      </c>
      <c r="B52" s="519"/>
      <c r="C52" s="519">
        <v>2</v>
      </c>
      <c r="D52" s="519"/>
      <c r="E52" s="519"/>
      <c r="F52" s="519"/>
      <c r="G52" s="519"/>
      <c r="K52" s="507"/>
    </row>
    <row r="53" spans="1:17" ht="11.45" customHeight="1">
      <c r="A53" s="419">
        <v>45</v>
      </c>
      <c r="B53" s="520"/>
      <c r="C53" s="520">
        <v>2</v>
      </c>
      <c r="D53" s="520"/>
      <c r="E53" s="520">
        <v>2</v>
      </c>
      <c r="F53" s="520"/>
      <c r="G53" s="520"/>
      <c r="K53" s="507"/>
    </row>
    <row r="54" spans="1:17" ht="11.45" customHeight="1">
      <c r="A54" s="410">
        <v>46</v>
      </c>
      <c r="B54" s="519">
        <v>1</v>
      </c>
      <c r="C54" s="519"/>
      <c r="D54" s="519">
        <v>1</v>
      </c>
      <c r="E54" s="519">
        <v>1</v>
      </c>
      <c r="F54" s="519"/>
      <c r="G54" s="519"/>
      <c r="K54" s="507"/>
    </row>
    <row r="55" spans="1:17" ht="11.45" customHeight="1">
      <c r="A55" s="410">
        <v>47</v>
      </c>
      <c r="B55" s="519">
        <v>2</v>
      </c>
      <c r="C55" s="519">
        <v>3</v>
      </c>
      <c r="D55" s="519">
        <v>2</v>
      </c>
      <c r="E55" s="519">
        <v>1</v>
      </c>
      <c r="F55" s="519">
        <v>1</v>
      </c>
      <c r="G55" s="519"/>
      <c r="K55" s="507"/>
    </row>
    <row r="56" spans="1:17" ht="11.45" customHeight="1">
      <c r="A56" s="422">
        <v>48</v>
      </c>
      <c r="B56" s="521">
        <v>1</v>
      </c>
      <c r="C56" s="521">
        <v>2</v>
      </c>
      <c r="D56" s="521">
        <v>2</v>
      </c>
      <c r="E56" s="521"/>
      <c r="F56" s="521"/>
      <c r="G56" s="521"/>
      <c r="K56" s="507"/>
    </row>
    <row r="57" spans="1:17" ht="11.45" customHeight="1">
      <c r="A57" s="410">
        <v>49</v>
      </c>
      <c r="B57" s="519">
        <v>1</v>
      </c>
      <c r="C57" s="519">
        <v>3</v>
      </c>
      <c r="D57" s="519">
        <v>3</v>
      </c>
      <c r="E57" s="519">
        <v>1</v>
      </c>
      <c r="F57" s="519"/>
      <c r="G57" s="519"/>
      <c r="K57" s="507"/>
    </row>
    <row r="58" spans="1:17" s="435" customFormat="1" ht="11.45" customHeight="1">
      <c r="A58" s="410">
        <v>50</v>
      </c>
      <c r="B58" s="519"/>
      <c r="C58" s="519"/>
      <c r="D58" s="519">
        <v>1</v>
      </c>
      <c r="E58" s="519"/>
      <c r="F58" s="519">
        <v>1</v>
      </c>
      <c r="G58" s="519"/>
      <c r="K58" s="507"/>
      <c r="L58" s="398"/>
      <c r="M58" s="398"/>
      <c r="N58" s="398"/>
      <c r="O58" s="398"/>
      <c r="P58" s="398"/>
      <c r="Q58" s="398"/>
    </row>
    <row r="59" spans="1:17" ht="11.45" customHeight="1">
      <c r="A59" s="410">
        <v>51</v>
      </c>
      <c r="B59" s="519">
        <v>4</v>
      </c>
      <c r="C59" s="519">
        <v>4</v>
      </c>
      <c r="D59" s="519">
        <v>5</v>
      </c>
      <c r="E59" s="519">
        <v>2</v>
      </c>
      <c r="F59" s="519"/>
      <c r="G59" s="519"/>
      <c r="K59" s="507"/>
    </row>
    <row r="60" spans="1:17" ht="11.45" customHeight="1">
      <c r="A60" s="410">
        <v>52</v>
      </c>
      <c r="B60" s="519">
        <v>1</v>
      </c>
      <c r="C60" s="519"/>
      <c r="D60" s="519">
        <v>4</v>
      </c>
      <c r="E60" s="519">
        <v>1</v>
      </c>
      <c r="F60" s="519"/>
      <c r="G60" s="519"/>
      <c r="K60" s="507"/>
    </row>
    <row r="61" spans="1:17" ht="11.45" customHeight="1">
      <c r="A61" s="419">
        <v>53</v>
      </c>
      <c r="B61" s="520">
        <v>1</v>
      </c>
      <c r="C61" s="520">
        <v>1</v>
      </c>
      <c r="D61" s="520"/>
      <c r="E61" s="520"/>
      <c r="F61" s="520"/>
      <c r="G61" s="520"/>
      <c r="K61" s="507"/>
    </row>
    <row r="62" spans="1:17" ht="11.45" customHeight="1">
      <c r="A62" s="410">
        <v>54</v>
      </c>
      <c r="B62" s="519">
        <v>1</v>
      </c>
      <c r="C62" s="519"/>
      <c r="D62" s="519">
        <v>1</v>
      </c>
      <c r="E62" s="519"/>
      <c r="F62" s="519"/>
      <c r="G62" s="519"/>
      <c r="K62" s="507"/>
    </row>
    <row r="63" spans="1:17" ht="11.45" customHeight="1">
      <c r="A63" s="410">
        <v>55</v>
      </c>
      <c r="B63" s="519">
        <v>4</v>
      </c>
      <c r="C63" s="519"/>
      <c r="D63" s="519"/>
      <c r="E63" s="519"/>
      <c r="F63" s="519">
        <v>4</v>
      </c>
      <c r="G63" s="519"/>
      <c r="K63" s="507"/>
      <c r="Q63" s="435"/>
    </row>
    <row r="64" spans="1:17" ht="11.45" customHeight="1">
      <c r="A64" s="422">
        <v>56</v>
      </c>
      <c r="B64" s="521"/>
      <c r="C64" s="521">
        <v>1</v>
      </c>
      <c r="D64" s="521">
        <v>1</v>
      </c>
      <c r="E64" s="521"/>
      <c r="F64" s="521"/>
      <c r="G64" s="521"/>
      <c r="K64" s="507"/>
    </row>
    <row r="65" spans="1:11" ht="11.45" customHeight="1">
      <c r="A65" s="410">
        <v>57</v>
      </c>
      <c r="B65" s="519"/>
      <c r="C65" s="519">
        <v>5</v>
      </c>
      <c r="D65" s="519"/>
      <c r="E65" s="519">
        <v>1</v>
      </c>
      <c r="F65" s="519">
        <v>1</v>
      </c>
      <c r="G65" s="519"/>
      <c r="K65" s="507"/>
    </row>
    <row r="66" spans="1:11" ht="11.45" customHeight="1">
      <c r="A66" s="410">
        <v>58</v>
      </c>
      <c r="B66" s="519"/>
      <c r="C66" s="519">
        <v>2</v>
      </c>
      <c r="D66" s="519">
        <v>1</v>
      </c>
      <c r="E66" s="519"/>
      <c r="F66" s="519">
        <v>1</v>
      </c>
      <c r="G66" s="519"/>
      <c r="K66" s="507"/>
    </row>
    <row r="67" spans="1:11" ht="11.45" customHeight="1">
      <c r="A67" s="410">
        <v>59</v>
      </c>
      <c r="B67" s="519"/>
      <c r="C67" s="519">
        <v>1</v>
      </c>
      <c r="D67" s="519"/>
      <c r="E67" s="519">
        <v>1</v>
      </c>
      <c r="F67" s="519"/>
      <c r="G67" s="519"/>
      <c r="K67" s="507"/>
    </row>
    <row r="68" spans="1:11" ht="11.45" customHeight="1">
      <c r="A68" s="410">
        <v>60</v>
      </c>
      <c r="B68" s="519"/>
      <c r="C68" s="519"/>
      <c r="D68" s="519">
        <v>1</v>
      </c>
      <c r="E68" s="519"/>
      <c r="F68" s="519">
        <v>3</v>
      </c>
      <c r="G68" s="519"/>
      <c r="K68" s="507"/>
    </row>
    <row r="69" spans="1:11" ht="11.45" customHeight="1">
      <c r="A69" s="419">
        <v>61</v>
      </c>
      <c r="B69" s="520"/>
      <c r="C69" s="520">
        <v>1</v>
      </c>
      <c r="D69" s="520"/>
      <c r="E69" s="520"/>
      <c r="F69" s="520"/>
      <c r="G69" s="522"/>
      <c r="K69" s="507"/>
    </row>
    <row r="70" spans="1:11" ht="11.45" customHeight="1">
      <c r="A70" s="410">
        <v>62</v>
      </c>
      <c r="B70" s="519"/>
      <c r="C70" s="519"/>
      <c r="D70" s="519"/>
      <c r="E70" s="519"/>
      <c r="F70" s="519"/>
      <c r="G70" s="519"/>
      <c r="K70" s="507"/>
    </row>
    <row r="71" spans="1:11" ht="11.45" customHeight="1">
      <c r="A71" s="410">
        <v>63</v>
      </c>
      <c r="B71" s="519">
        <v>1</v>
      </c>
      <c r="C71" s="519"/>
      <c r="D71" s="519"/>
      <c r="E71" s="519"/>
      <c r="F71" s="519">
        <v>1</v>
      </c>
      <c r="G71" s="519"/>
      <c r="K71" s="507"/>
    </row>
    <row r="72" spans="1:11" ht="11.45" customHeight="1">
      <c r="A72" s="422">
        <v>64</v>
      </c>
      <c r="B72" s="521"/>
      <c r="C72" s="521"/>
      <c r="D72" s="521"/>
      <c r="E72" s="521"/>
      <c r="F72" s="521"/>
      <c r="G72" s="521"/>
      <c r="K72" s="507"/>
    </row>
    <row r="73" spans="1:11" ht="11.45" customHeight="1">
      <c r="A73" s="410">
        <v>65</v>
      </c>
      <c r="B73" s="519">
        <v>3</v>
      </c>
      <c r="C73" s="519">
        <v>1</v>
      </c>
      <c r="D73" s="519"/>
      <c r="E73" s="519">
        <v>1</v>
      </c>
      <c r="F73" s="519"/>
      <c r="G73" s="519"/>
      <c r="K73" s="507"/>
    </row>
    <row r="74" spans="1:11" ht="11.45" customHeight="1">
      <c r="A74" s="410">
        <v>66</v>
      </c>
      <c r="B74" s="519">
        <v>1</v>
      </c>
      <c r="C74" s="519">
        <v>3</v>
      </c>
      <c r="D74" s="519"/>
      <c r="E74" s="519">
        <v>1</v>
      </c>
      <c r="F74" s="519">
        <v>1</v>
      </c>
      <c r="G74" s="519"/>
      <c r="K74" s="507"/>
    </row>
    <row r="75" spans="1:11" ht="11.45" customHeight="1">
      <c r="A75" s="410">
        <v>67</v>
      </c>
      <c r="B75" s="519"/>
      <c r="C75" s="519">
        <v>1</v>
      </c>
      <c r="D75" s="519">
        <v>1</v>
      </c>
      <c r="E75" s="519">
        <v>1</v>
      </c>
      <c r="F75" s="519">
        <v>1</v>
      </c>
      <c r="G75" s="519"/>
      <c r="K75" s="507"/>
    </row>
    <row r="76" spans="1:11" ht="11.45" customHeight="1">
      <c r="A76" s="410">
        <v>68</v>
      </c>
      <c r="B76" s="519"/>
      <c r="C76" s="519">
        <v>1</v>
      </c>
      <c r="D76" s="519"/>
      <c r="E76" s="519"/>
      <c r="F76" s="519"/>
      <c r="G76" s="519"/>
      <c r="K76" s="507"/>
    </row>
    <row r="77" spans="1:11" ht="11.45" customHeight="1">
      <c r="A77" s="419">
        <v>69</v>
      </c>
      <c r="B77" s="520"/>
      <c r="C77" s="520"/>
      <c r="D77" s="520"/>
      <c r="E77" s="520"/>
      <c r="F77" s="520"/>
      <c r="G77" s="520"/>
      <c r="K77" s="507"/>
    </row>
    <row r="78" spans="1:11" ht="11.45" customHeight="1">
      <c r="A78" s="410">
        <v>70</v>
      </c>
      <c r="B78" s="519"/>
      <c r="C78" s="519">
        <v>2</v>
      </c>
      <c r="D78" s="519"/>
      <c r="E78" s="519">
        <v>1</v>
      </c>
      <c r="F78" s="519"/>
      <c r="G78" s="519"/>
      <c r="K78" s="507"/>
    </row>
    <row r="79" spans="1:11" ht="11.45" customHeight="1">
      <c r="A79" s="410">
        <v>71</v>
      </c>
      <c r="B79" s="519">
        <v>1</v>
      </c>
      <c r="C79" s="519">
        <v>1</v>
      </c>
      <c r="D79" s="519"/>
      <c r="E79" s="519">
        <v>1</v>
      </c>
      <c r="F79" s="519"/>
      <c r="G79" s="519"/>
      <c r="K79" s="507"/>
    </row>
    <row r="80" spans="1:11" ht="11.45" customHeight="1">
      <c r="A80" s="422">
        <v>72</v>
      </c>
      <c r="B80" s="521"/>
      <c r="C80" s="521"/>
      <c r="D80" s="521"/>
      <c r="E80" s="521">
        <v>1</v>
      </c>
      <c r="F80" s="521"/>
      <c r="G80" s="521"/>
      <c r="K80" s="507"/>
    </row>
    <row r="81" spans="1:14" ht="11.45" customHeight="1">
      <c r="A81" s="410">
        <v>73</v>
      </c>
      <c r="B81" s="519"/>
      <c r="C81" s="519"/>
      <c r="D81" s="519">
        <v>1</v>
      </c>
      <c r="E81" s="519">
        <v>1</v>
      </c>
      <c r="F81" s="519">
        <v>1</v>
      </c>
      <c r="G81" s="527"/>
      <c r="K81" s="507"/>
    </row>
    <row r="82" spans="1:14" ht="11.45" customHeight="1">
      <c r="A82" s="410">
        <v>74</v>
      </c>
      <c r="B82" s="519"/>
      <c r="C82" s="519">
        <v>1</v>
      </c>
      <c r="D82" s="519"/>
      <c r="E82" s="519">
        <v>1</v>
      </c>
      <c r="F82" s="519">
        <v>2</v>
      </c>
      <c r="G82" s="527"/>
      <c r="K82" s="398"/>
    </row>
    <row r="83" spans="1:14" ht="11.45" customHeight="1">
      <c r="A83" s="410">
        <v>75</v>
      </c>
      <c r="B83" s="519"/>
      <c r="C83" s="519"/>
      <c r="D83" s="519">
        <v>1</v>
      </c>
      <c r="E83" s="519">
        <v>1</v>
      </c>
      <c r="F83" s="519"/>
      <c r="G83" s="527"/>
      <c r="K83" s="398"/>
    </row>
    <row r="84" spans="1:14" ht="11.45" customHeight="1">
      <c r="A84" s="422">
        <v>76</v>
      </c>
      <c r="B84" s="521"/>
      <c r="C84" s="521">
        <v>2</v>
      </c>
      <c r="D84" s="521"/>
      <c r="E84" s="521">
        <v>2</v>
      </c>
      <c r="F84" s="521">
        <v>1</v>
      </c>
      <c r="G84" s="528"/>
    </row>
    <row r="85" spans="1:14" ht="17.45" customHeight="1">
      <c r="H85" s="435"/>
      <c r="I85" s="506"/>
      <c r="K85" s="398"/>
      <c r="N85" s="435"/>
    </row>
    <row r="86" spans="1:14" ht="17.45" customHeight="1">
      <c r="H86" s="435"/>
      <c r="I86" s="506"/>
      <c r="K86" s="398"/>
      <c r="N86" s="435"/>
    </row>
    <row r="87" spans="1:14" ht="17.45" customHeight="1">
      <c r="H87" s="435"/>
      <c r="I87" s="506"/>
      <c r="K87" s="398"/>
      <c r="N87" s="435"/>
    </row>
    <row r="88" spans="1:14" s="435" customFormat="1" ht="12">
      <c r="A88" s="504"/>
      <c r="B88" s="505"/>
      <c r="C88" s="505"/>
      <c r="D88" s="505"/>
      <c r="E88" s="505"/>
      <c r="F88" s="505"/>
      <c r="G88" s="506"/>
    </row>
    <row r="89" spans="1:14" ht="11.45" customHeight="1">
      <c r="A89" s="405" t="s">
        <v>314</v>
      </c>
      <c r="B89" s="406"/>
      <c r="C89" s="406"/>
      <c r="D89" s="406"/>
      <c r="E89" s="406"/>
      <c r="F89" s="406"/>
      <c r="G89" s="407"/>
    </row>
    <row r="90" spans="1:14" ht="11.45" customHeight="1">
      <c r="A90" s="408" t="s">
        <v>315</v>
      </c>
      <c r="B90" s="409">
        <v>1</v>
      </c>
      <c r="C90" s="409">
        <v>2</v>
      </c>
      <c r="D90" s="409">
        <v>3</v>
      </c>
      <c r="E90" s="409">
        <v>4</v>
      </c>
      <c r="F90" s="409">
        <v>5</v>
      </c>
      <c r="G90" s="463">
        <v>6</v>
      </c>
    </row>
    <row r="91" spans="1:14" ht="11.45" customHeight="1">
      <c r="A91" s="411" t="s">
        <v>316</v>
      </c>
      <c r="B91" s="412"/>
      <c r="C91" s="412"/>
      <c r="D91" s="412"/>
      <c r="E91" s="412"/>
      <c r="F91" s="412"/>
      <c r="G91" s="411"/>
    </row>
    <row r="92" spans="1:14" ht="11.45" customHeight="1">
      <c r="A92" s="407"/>
      <c r="B92" s="480" t="s">
        <v>147</v>
      </c>
      <c r="C92" s="472" t="s">
        <v>147</v>
      </c>
      <c r="D92" s="480" t="s">
        <v>147</v>
      </c>
      <c r="E92" s="472" t="s">
        <v>147</v>
      </c>
      <c r="F92" s="472" t="s">
        <v>147</v>
      </c>
      <c r="G92" s="472" t="s">
        <v>147</v>
      </c>
    </row>
    <row r="93" spans="1:14" ht="11.45" customHeight="1">
      <c r="A93" s="410">
        <v>77</v>
      </c>
      <c r="B93" s="519"/>
      <c r="C93" s="519">
        <v>2</v>
      </c>
      <c r="D93" s="519"/>
      <c r="E93" s="519">
        <v>1</v>
      </c>
      <c r="F93" s="519">
        <v>5</v>
      </c>
      <c r="G93" s="527"/>
    </row>
    <row r="94" spans="1:14" ht="11.45" customHeight="1">
      <c r="A94" s="410">
        <v>78</v>
      </c>
      <c r="B94" s="519">
        <v>3</v>
      </c>
      <c r="C94" s="519"/>
      <c r="D94" s="519"/>
      <c r="E94" s="519">
        <v>1</v>
      </c>
      <c r="F94" s="541"/>
      <c r="G94" s="523"/>
    </row>
    <row r="95" spans="1:14" ht="11.45" customHeight="1">
      <c r="A95" s="410">
        <v>79</v>
      </c>
      <c r="B95" s="519"/>
      <c r="C95" s="519"/>
      <c r="D95" s="519"/>
      <c r="E95" s="519"/>
      <c r="F95" s="519"/>
      <c r="G95" s="523"/>
    </row>
    <row r="96" spans="1:14" ht="11.45" customHeight="1">
      <c r="A96" s="422">
        <v>80</v>
      </c>
      <c r="B96" s="519"/>
      <c r="C96" s="519"/>
      <c r="D96" s="519"/>
      <c r="E96" s="519">
        <v>1</v>
      </c>
      <c r="F96" s="519"/>
      <c r="G96" s="523"/>
    </row>
    <row r="97" spans="1:7" ht="11.45" customHeight="1">
      <c r="A97" s="410">
        <v>81</v>
      </c>
      <c r="B97" s="520">
        <v>1</v>
      </c>
      <c r="C97" s="520"/>
      <c r="D97" s="520">
        <v>1</v>
      </c>
      <c r="E97" s="520">
        <v>2</v>
      </c>
      <c r="F97" s="520"/>
      <c r="G97" s="525"/>
    </row>
    <row r="98" spans="1:7" ht="11.45" customHeight="1">
      <c r="A98" s="410">
        <v>82</v>
      </c>
      <c r="B98" s="519">
        <v>1</v>
      </c>
      <c r="C98" s="519"/>
      <c r="D98" s="519"/>
      <c r="E98" s="519">
        <v>1</v>
      </c>
      <c r="F98" s="519"/>
      <c r="G98" s="523"/>
    </row>
    <row r="99" spans="1:7" ht="11.45" customHeight="1">
      <c r="A99" s="410">
        <v>83</v>
      </c>
      <c r="B99" s="519">
        <v>2</v>
      </c>
      <c r="C99" s="519"/>
      <c r="D99" s="519"/>
      <c r="E99" s="519"/>
      <c r="F99" s="519"/>
      <c r="G99" s="523"/>
    </row>
    <row r="100" spans="1:7" ht="11.45" customHeight="1">
      <c r="A100" s="410">
        <v>84</v>
      </c>
      <c r="B100" s="521"/>
      <c r="C100" s="521"/>
      <c r="D100" s="521"/>
      <c r="E100" s="521">
        <v>1</v>
      </c>
      <c r="F100" s="521"/>
      <c r="G100" s="524"/>
    </row>
    <row r="101" spans="1:7" ht="11.45" customHeight="1">
      <c r="A101" s="419">
        <v>85</v>
      </c>
      <c r="B101" s="519">
        <v>1</v>
      </c>
      <c r="C101" s="519">
        <v>1</v>
      </c>
      <c r="D101" s="519"/>
      <c r="E101" s="519"/>
      <c r="F101" s="519"/>
      <c r="G101" s="523"/>
    </row>
    <row r="102" spans="1:7" ht="11.45" customHeight="1">
      <c r="A102" s="410">
        <v>86</v>
      </c>
      <c r="B102" s="519"/>
      <c r="C102" s="519"/>
      <c r="D102" s="519"/>
      <c r="E102" s="519"/>
      <c r="F102" s="519"/>
      <c r="G102" s="523"/>
    </row>
    <row r="103" spans="1:7" ht="11.45" customHeight="1">
      <c r="A103" s="410">
        <v>87</v>
      </c>
      <c r="B103" s="519"/>
      <c r="C103" s="519">
        <v>1</v>
      </c>
      <c r="D103" s="519"/>
      <c r="E103" s="519">
        <v>1</v>
      </c>
      <c r="F103" s="519"/>
      <c r="G103" s="523"/>
    </row>
    <row r="104" spans="1:7" ht="11.45" customHeight="1">
      <c r="A104" s="422">
        <v>88</v>
      </c>
      <c r="B104" s="519"/>
      <c r="C104" s="519"/>
      <c r="D104" s="519"/>
      <c r="E104" s="519"/>
      <c r="F104" s="519"/>
      <c r="G104" s="523"/>
    </row>
    <row r="105" spans="1:7" ht="11.45" customHeight="1">
      <c r="A105" s="410">
        <v>89</v>
      </c>
      <c r="B105" s="520"/>
      <c r="C105" s="520"/>
      <c r="D105" s="520"/>
      <c r="E105" s="520"/>
      <c r="F105" s="520"/>
      <c r="G105" s="525"/>
    </row>
    <row r="106" spans="1:7" ht="11.45" customHeight="1">
      <c r="A106" s="410">
        <v>90</v>
      </c>
      <c r="B106" s="519">
        <v>1</v>
      </c>
      <c r="C106" s="519"/>
      <c r="D106" s="519"/>
      <c r="E106" s="519"/>
      <c r="F106" s="519"/>
      <c r="G106" s="523"/>
    </row>
    <row r="107" spans="1:7" ht="11.45" customHeight="1">
      <c r="A107" s="410">
        <v>91</v>
      </c>
      <c r="B107" s="519">
        <v>1</v>
      </c>
      <c r="C107" s="519"/>
      <c r="D107" s="519"/>
      <c r="E107" s="519"/>
      <c r="F107" s="519"/>
      <c r="G107" s="523"/>
    </row>
    <row r="108" spans="1:7" ht="11.45" customHeight="1">
      <c r="A108" s="410">
        <v>92</v>
      </c>
      <c r="B108" s="521"/>
      <c r="C108" s="521"/>
      <c r="D108" s="521"/>
      <c r="E108" s="521">
        <v>2</v>
      </c>
      <c r="F108" s="521"/>
      <c r="G108" s="524"/>
    </row>
    <row r="109" spans="1:7" ht="11.45" customHeight="1">
      <c r="A109" s="419">
        <v>93</v>
      </c>
      <c r="B109" s="519"/>
      <c r="C109" s="519"/>
      <c r="D109" s="526"/>
      <c r="E109" s="526">
        <v>4</v>
      </c>
      <c r="F109" s="519"/>
      <c r="G109" s="523"/>
    </row>
    <row r="110" spans="1:7" ht="11.45" customHeight="1">
      <c r="A110" s="410">
        <v>94</v>
      </c>
      <c r="B110" s="519"/>
      <c r="C110" s="519">
        <v>1</v>
      </c>
      <c r="D110" s="519"/>
      <c r="E110" s="519"/>
      <c r="F110" s="523"/>
      <c r="G110" s="523"/>
    </row>
    <row r="111" spans="1:7" ht="11.45" customHeight="1">
      <c r="A111" s="410">
        <v>95</v>
      </c>
      <c r="B111" s="519">
        <v>1</v>
      </c>
      <c r="C111" s="519"/>
      <c r="D111" s="519"/>
      <c r="E111" s="519"/>
      <c r="F111" s="523"/>
      <c r="G111" s="523"/>
    </row>
    <row r="112" spans="1:7" ht="11.45" customHeight="1">
      <c r="A112" s="422">
        <v>96</v>
      </c>
      <c r="B112" s="519"/>
      <c r="C112" s="519"/>
      <c r="D112" s="519"/>
      <c r="E112" s="519"/>
      <c r="F112" s="523"/>
      <c r="G112" s="523"/>
    </row>
    <row r="113" spans="1:7" ht="11.45" customHeight="1">
      <c r="A113" s="410">
        <v>97</v>
      </c>
      <c r="B113" s="520">
        <v>1</v>
      </c>
      <c r="C113" s="520"/>
      <c r="D113" s="520"/>
      <c r="E113" s="520"/>
      <c r="F113" s="525"/>
      <c r="G113" s="525"/>
    </row>
    <row r="114" spans="1:7" ht="11.45" customHeight="1">
      <c r="A114" s="410">
        <v>98</v>
      </c>
      <c r="B114" s="519"/>
      <c r="C114" s="519"/>
      <c r="D114" s="519"/>
      <c r="E114" s="519"/>
      <c r="F114" s="523"/>
      <c r="G114" s="523"/>
    </row>
    <row r="115" spans="1:7" ht="11.45" customHeight="1">
      <c r="A115" s="410">
        <v>99</v>
      </c>
      <c r="B115" s="519"/>
      <c r="C115" s="519"/>
      <c r="D115" s="519"/>
      <c r="E115" s="519"/>
      <c r="F115" s="523"/>
      <c r="G115" s="523"/>
    </row>
    <row r="116" spans="1:7" ht="11.45" customHeight="1">
      <c r="A116" s="410">
        <v>100</v>
      </c>
      <c r="B116" s="521"/>
      <c r="C116" s="521"/>
      <c r="D116" s="521"/>
      <c r="E116" s="521"/>
      <c r="F116" s="524"/>
      <c r="G116" s="524"/>
    </row>
    <row r="117" spans="1:7" ht="11.45" customHeight="1">
      <c r="A117" s="419">
        <v>101</v>
      </c>
      <c r="B117" s="519">
        <v>1</v>
      </c>
      <c r="C117" s="519"/>
      <c r="D117" s="519"/>
      <c r="E117" s="519"/>
      <c r="F117" s="523"/>
      <c r="G117" s="523"/>
    </row>
    <row r="118" spans="1:7" ht="11.45" customHeight="1">
      <c r="A118" s="410">
        <v>102</v>
      </c>
      <c r="B118" s="519"/>
      <c r="C118" s="519"/>
      <c r="D118" s="519"/>
      <c r="E118" s="519"/>
      <c r="F118" s="523"/>
      <c r="G118" s="523"/>
    </row>
    <row r="119" spans="1:7" ht="11.45" customHeight="1">
      <c r="A119" s="410">
        <v>103</v>
      </c>
      <c r="B119" s="519"/>
      <c r="C119" s="519"/>
      <c r="D119" s="519"/>
      <c r="E119" s="519"/>
      <c r="F119" s="523"/>
      <c r="G119" s="523"/>
    </row>
    <row r="120" spans="1:7" ht="11.45" customHeight="1">
      <c r="A120" s="410">
        <v>104</v>
      </c>
      <c r="B120" s="519">
        <v>1</v>
      </c>
      <c r="C120" s="519"/>
      <c r="D120" s="519"/>
      <c r="E120" s="519"/>
      <c r="F120" s="523"/>
      <c r="G120" s="523"/>
    </row>
    <row r="121" spans="1:7" ht="11.45" customHeight="1">
      <c r="A121" s="419">
        <v>105</v>
      </c>
      <c r="B121" s="520"/>
      <c r="C121" s="520"/>
      <c r="D121" s="520"/>
      <c r="E121" s="520"/>
      <c r="F121" s="525"/>
      <c r="G121" s="525"/>
    </row>
    <row r="122" spans="1:7" ht="11.45" customHeight="1">
      <c r="A122" s="410">
        <v>106</v>
      </c>
      <c r="B122" s="519"/>
      <c r="C122" s="519">
        <v>1</v>
      </c>
      <c r="D122" s="519"/>
      <c r="E122" s="519"/>
      <c r="F122" s="523"/>
      <c r="G122" s="523"/>
    </row>
    <row r="123" spans="1:7" ht="11.45" customHeight="1">
      <c r="A123" s="410">
        <v>107</v>
      </c>
      <c r="B123" s="519"/>
      <c r="C123" s="519"/>
      <c r="D123" s="519"/>
      <c r="E123" s="519"/>
      <c r="F123" s="523"/>
      <c r="G123" s="523"/>
    </row>
    <row r="124" spans="1:7" ht="11.45" customHeight="1">
      <c r="A124" s="422">
        <v>108</v>
      </c>
      <c r="B124" s="521">
        <v>1</v>
      </c>
      <c r="C124" s="521"/>
      <c r="D124" s="521"/>
      <c r="E124" s="521"/>
      <c r="F124" s="524"/>
      <c r="G124" s="524"/>
    </row>
    <row r="125" spans="1:7" ht="11.45" customHeight="1">
      <c r="A125" s="419">
        <v>109</v>
      </c>
      <c r="B125" s="519"/>
      <c r="C125" s="519"/>
      <c r="D125" s="519"/>
      <c r="E125" s="520"/>
      <c r="F125" s="523"/>
      <c r="G125" s="523"/>
    </row>
    <row r="126" spans="1:7" ht="11.45" customHeight="1">
      <c r="A126" s="410">
        <v>110</v>
      </c>
      <c r="B126" s="519"/>
      <c r="C126" s="519"/>
      <c r="D126" s="519"/>
      <c r="E126" s="519"/>
      <c r="F126" s="523"/>
      <c r="G126" s="523"/>
    </row>
    <row r="127" spans="1:7" ht="11.45" customHeight="1">
      <c r="A127" s="410">
        <v>111</v>
      </c>
      <c r="B127" s="519">
        <v>1</v>
      </c>
      <c r="C127" s="519"/>
      <c r="D127" s="519"/>
      <c r="E127" s="519"/>
      <c r="F127" s="523"/>
      <c r="G127" s="523"/>
    </row>
    <row r="128" spans="1:7" ht="11.45" customHeight="1">
      <c r="A128" s="410">
        <v>112</v>
      </c>
      <c r="B128" s="519">
        <v>1</v>
      </c>
      <c r="C128" s="519"/>
      <c r="D128" s="519"/>
      <c r="E128" s="519"/>
      <c r="F128" s="523"/>
      <c r="G128" s="523"/>
    </row>
    <row r="129" spans="1:7" ht="11.45" customHeight="1">
      <c r="A129" s="419">
        <v>113</v>
      </c>
      <c r="B129" s="520">
        <v>1</v>
      </c>
      <c r="C129" s="520"/>
      <c r="D129" s="520"/>
      <c r="E129" s="520"/>
      <c r="F129" s="525"/>
      <c r="G129" s="525"/>
    </row>
    <row r="130" spans="1:7" ht="11.45" customHeight="1">
      <c r="A130" s="410">
        <v>114</v>
      </c>
      <c r="B130" s="519"/>
      <c r="C130" s="519"/>
      <c r="D130" s="519"/>
      <c r="E130" s="519"/>
      <c r="F130" s="523"/>
      <c r="G130" s="523"/>
    </row>
    <row r="131" spans="1:7" ht="11.45" customHeight="1">
      <c r="A131" s="410">
        <v>115</v>
      </c>
      <c r="B131" s="519"/>
      <c r="C131" s="519"/>
      <c r="D131" s="519"/>
      <c r="E131" s="519"/>
      <c r="F131" s="523"/>
      <c r="G131" s="523"/>
    </row>
    <row r="132" spans="1:7" ht="11.45" customHeight="1">
      <c r="A132" s="422">
        <v>116</v>
      </c>
      <c r="B132" s="521"/>
      <c r="C132" s="521"/>
      <c r="D132" s="521"/>
      <c r="E132" s="521"/>
      <c r="F132" s="524"/>
      <c r="G132" s="524"/>
    </row>
    <row r="133" spans="1:7" ht="11.45" customHeight="1">
      <c r="A133" s="410">
        <v>117</v>
      </c>
      <c r="B133" s="519"/>
      <c r="C133" s="519"/>
      <c r="D133" s="519"/>
      <c r="E133" s="519"/>
      <c r="F133" s="523"/>
      <c r="G133" s="523"/>
    </row>
    <row r="134" spans="1:7" ht="11.45" customHeight="1">
      <c r="A134" s="410">
        <v>118</v>
      </c>
      <c r="B134" s="519"/>
      <c r="C134" s="519"/>
      <c r="D134" s="519"/>
      <c r="E134" s="519"/>
      <c r="F134" s="523"/>
      <c r="G134" s="523"/>
    </row>
    <row r="135" spans="1:7" ht="11.45" customHeight="1">
      <c r="A135" s="410">
        <v>119</v>
      </c>
      <c r="B135" s="519"/>
      <c r="C135" s="519"/>
      <c r="D135" s="519"/>
      <c r="E135" s="519"/>
      <c r="F135" s="523"/>
      <c r="G135" s="523"/>
    </row>
    <row r="136" spans="1:7" ht="11.45" customHeight="1">
      <c r="A136" s="410">
        <v>120</v>
      </c>
      <c r="B136" s="519"/>
      <c r="C136" s="519"/>
      <c r="D136" s="519"/>
      <c r="E136" s="519"/>
      <c r="F136" s="523"/>
      <c r="G136" s="523"/>
    </row>
    <row r="137" spans="1:7" ht="11.45" customHeight="1">
      <c r="A137" s="419">
        <v>121</v>
      </c>
      <c r="B137" s="520"/>
      <c r="C137" s="522"/>
      <c r="D137" s="520"/>
      <c r="E137" s="520"/>
      <c r="F137" s="525"/>
      <c r="G137" s="525"/>
    </row>
    <row r="138" spans="1:7" ht="11.45" customHeight="1">
      <c r="A138" s="410">
        <v>122</v>
      </c>
      <c r="B138" s="519"/>
      <c r="C138" s="519"/>
      <c r="D138" s="519"/>
      <c r="E138" s="519"/>
      <c r="F138" s="523"/>
      <c r="G138" s="523"/>
    </row>
    <row r="139" spans="1:7" ht="11.45" customHeight="1">
      <c r="A139" s="410">
        <v>123</v>
      </c>
      <c r="B139" s="519"/>
      <c r="C139" s="519"/>
      <c r="D139" s="519"/>
      <c r="E139" s="519"/>
      <c r="F139" s="523"/>
      <c r="G139" s="523"/>
    </row>
    <row r="140" spans="1:7" ht="11.45" customHeight="1">
      <c r="A140" s="422">
        <v>124</v>
      </c>
      <c r="B140" s="521"/>
      <c r="C140" s="521"/>
      <c r="D140" s="521"/>
      <c r="E140" s="521"/>
      <c r="F140" s="524"/>
      <c r="G140" s="524"/>
    </row>
    <row r="141" spans="1:7" ht="11.45" customHeight="1">
      <c r="A141" s="410">
        <v>125</v>
      </c>
      <c r="B141" s="519"/>
      <c r="C141" s="519"/>
      <c r="D141" s="519"/>
      <c r="E141" s="519"/>
      <c r="F141" s="523"/>
      <c r="G141" s="523"/>
    </row>
    <row r="142" spans="1:7" ht="11.45" customHeight="1">
      <c r="A142" s="410">
        <v>126</v>
      </c>
      <c r="B142" s="519"/>
      <c r="C142" s="519"/>
      <c r="D142" s="519"/>
      <c r="E142" s="519"/>
      <c r="F142" s="523"/>
      <c r="G142" s="523"/>
    </row>
    <row r="143" spans="1:7" ht="11.45" customHeight="1">
      <c r="A143" s="410">
        <v>127</v>
      </c>
      <c r="B143" s="519"/>
      <c r="C143" s="519"/>
      <c r="D143" s="519"/>
      <c r="E143" s="519"/>
      <c r="F143" s="523"/>
      <c r="G143" s="523"/>
    </row>
    <row r="144" spans="1:7" ht="11.45" customHeight="1">
      <c r="A144" s="410">
        <v>128</v>
      </c>
      <c r="B144" s="519"/>
      <c r="C144" s="519"/>
      <c r="D144" s="519"/>
      <c r="E144" s="519"/>
      <c r="F144" s="523"/>
      <c r="G144" s="523"/>
    </row>
    <row r="145" spans="1:7" ht="11.45" customHeight="1">
      <c r="A145" s="419">
        <v>129</v>
      </c>
      <c r="B145" s="520"/>
      <c r="C145" s="520"/>
      <c r="D145" s="520"/>
      <c r="E145" s="520"/>
      <c r="F145" s="525"/>
      <c r="G145" s="525"/>
    </row>
    <row r="146" spans="1:7" ht="11.45" customHeight="1">
      <c r="A146" s="410">
        <v>130</v>
      </c>
      <c r="B146" s="519"/>
      <c r="C146" s="519"/>
      <c r="D146" s="519"/>
      <c r="E146" s="519"/>
      <c r="F146" s="523"/>
      <c r="G146" s="523"/>
    </row>
    <row r="147" spans="1:7" ht="11.45" customHeight="1">
      <c r="A147" s="410">
        <v>131</v>
      </c>
      <c r="B147" s="519"/>
      <c r="C147" s="519"/>
      <c r="D147" s="519"/>
      <c r="E147" s="519"/>
      <c r="F147" s="523"/>
      <c r="G147" s="523"/>
    </row>
    <row r="148" spans="1:7" ht="11.45" customHeight="1">
      <c r="A148" s="422">
        <v>132</v>
      </c>
      <c r="B148" s="521"/>
      <c r="C148" s="521"/>
      <c r="D148" s="521"/>
      <c r="E148" s="521"/>
      <c r="F148" s="524"/>
      <c r="G148" s="524"/>
    </row>
    <row r="149" spans="1:7" ht="11.45" customHeight="1">
      <c r="A149" s="410">
        <v>133</v>
      </c>
      <c r="B149" s="519"/>
      <c r="C149" s="519"/>
      <c r="D149" s="519"/>
      <c r="E149" s="519"/>
      <c r="F149" s="523"/>
      <c r="G149" s="523"/>
    </row>
    <row r="150" spans="1:7" ht="11.45" customHeight="1">
      <c r="A150" s="410">
        <v>134</v>
      </c>
      <c r="B150" s="519"/>
      <c r="C150" s="519"/>
      <c r="D150" s="519"/>
      <c r="E150" s="519"/>
      <c r="F150" s="523"/>
      <c r="G150" s="523"/>
    </row>
    <row r="151" spans="1:7" ht="11.45" customHeight="1">
      <c r="A151" s="410">
        <v>135</v>
      </c>
      <c r="B151" s="519"/>
      <c r="C151" s="519"/>
      <c r="D151" s="519"/>
      <c r="E151" s="519"/>
      <c r="F151" s="523"/>
      <c r="G151" s="523"/>
    </row>
    <row r="152" spans="1:7" ht="11.45" customHeight="1">
      <c r="A152" s="410">
        <v>136</v>
      </c>
      <c r="B152" s="519"/>
      <c r="C152" s="519"/>
      <c r="D152" s="519"/>
      <c r="E152" s="519"/>
      <c r="F152" s="523"/>
      <c r="G152" s="523"/>
    </row>
    <row r="153" spans="1:7" ht="11.45" customHeight="1">
      <c r="A153" s="419">
        <v>137</v>
      </c>
      <c r="B153" s="520"/>
      <c r="C153" s="520"/>
      <c r="D153" s="520"/>
      <c r="E153" s="520"/>
      <c r="F153" s="525"/>
      <c r="G153" s="525"/>
    </row>
    <row r="154" spans="1:7" ht="11.45" customHeight="1">
      <c r="A154" s="410">
        <v>138</v>
      </c>
      <c r="B154" s="519"/>
      <c r="C154" s="519"/>
      <c r="D154" s="519"/>
      <c r="E154" s="519"/>
      <c r="F154" s="523"/>
      <c r="G154" s="523"/>
    </row>
    <row r="155" spans="1:7" ht="11.45" customHeight="1">
      <c r="A155" s="410">
        <v>139</v>
      </c>
      <c r="B155" s="519"/>
      <c r="C155" s="519"/>
      <c r="D155" s="519"/>
      <c r="E155" s="519"/>
      <c r="F155" s="523"/>
      <c r="G155" s="523"/>
    </row>
    <row r="156" spans="1:7" ht="11.45" customHeight="1">
      <c r="A156" s="422">
        <v>140</v>
      </c>
      <c r="B156" s="521"/>
      <c r="C156" s="521"/>
      <c r="D156" s="521"/>
      <c r="E156" s="521"/>
      <c r="F156" s="524"/>
      <c r="G156" s="524"/>
    </row>
    <row r="157" spans="1:7" ht="11.45" customHeight="1">
      <c r="A157" s="410">
        <v>141</v>
      </c>
      <c r="B157" s="519"/>
      <c r="C157" s="519"/>
      <c r="D157" s="519"/>
      <c r="E157" s="519"/>
      <c r="F157" s="523"/>
      <c r="G157" s="523"/>
    </row>
    <row r="158" spans="1:7" ht="11.45" customHeight="1">
      <c r="A158" s="410">
        <v>142</v>
      </c>
      <c r="B158" s="519"/>
      <c r="C158" s="519"/>
      <c r="D158" s="519"/>
      <c r="E158" s="519"/>
      <c r="F158" s="523"/>
      <c r="G158" s="523"/>
    </row>
    <row r="159" spans="1:7" ht="11.45" customHeight="1">
      <c r="A159" s="410">
        <v>143</v>
      </c>
      <c r="B159" s="519"/>
      <c r="C159" s="519"/>
      <c r="D159" s="519"/>
      <c r="E159" s="519"/>
      <c r="F159" s="523"/>
      <c r="G159" s="523"/>
    </row>
    <row r="160" spans="1:7" ht="11.45" customHeight="1">
      <c r="A160" s="410">
        <v>144</v>
      </c>
      <c r="B160" s="519"/>
      <c r="C160" s="519"/>
      <c r="D160" s="519"/>
      <c r="E160" s="519"/>
      <c r="F160" s="523"/>
      <c r="G160" s="523"/>
    </row>
    <row r="161" spans="1:7" ht="11.45" customHeight="1">
      <c r="A161" s="419">
        <v>145</v>
      </c>
      <c r="B161" s="520"/>
      <c r="C161" s="520"/>
      <c r="D161" s="520"/>
      <c r="E161" s="520"/>
      <c r="F161" s="525"/>
      <c r="G161" s="525"/>
    </row>
    <row r="162" spans="1:7" ht="11.45" customHeight="1">
      <c r="A162" s="410">
        <v>146</v>
      </c>
      <c r="B162" s="519"/>
      <c r="C162" s="519"/>
      <c r="D162" s="519"/>
      <c r="E162" s="519"/>
      <c r="F162" s="523"/>
      <c r="G162" s="523"/>
    </row>
    <row r="163" spans="1:7" ht="11.45" customHeight="1">
      <c r="A163" s="410">
        <v>147</v>
      </c>
      <c r="B163" s="519"/>
      <c r="C163" s="519"/>
      <c r="D163" s="519"/>
      <c r="E163" s="519"/>
      <c r="F163" s="523"/>
      <c r="G163" s="523"/>
    </row>
    <row r="164" spans="1:7" ht="11.45" customHeight="1">
      <c r="A164" s="422">
        <v>148</v>
      </c>
      <c r="B164" s="521"/>
      <c r="C164" s="521"/>
      <c r="D164" s="521"/>
      <c r="E164" s="521"/>
      <c r="F164" s="524"/>
      <c r="G164" s="524"/>
    </row>
    <row r="165" spans="1:7" ht="11.45" customHeight="1">
      <c r="A165" s="410">
        <v>149</v>
      </c>
      <c r="B165" s="519"/>
      <c r="C165" s="519"/>
      <c r="D165" s="519"/>
      <c r="E165" s="519"/>
      <c r="F165" s="523"/>
      <c r="G165" s="523"/>
    </row>
    <row r="166" spans="1:7" ht="11.45" customHeight="1">
      <c r="A166" s="410">
        <v>150</v>
      </c>
      <c r="B166" s="519"/>
      <c r="C166" s="519"/>
      <c r="D166" s="519"/>
      <c r="E166" s="519"/>
      <c r="F166" s="523"/>
      <c r="G166" s="523"/>
    </row>
    <row r="167" spans="1:7" ht="11.45" customHeight="1">
      <c r="A167" s="410">
        <v>151</v>
      </c>
      <c r="B167" s="519"/>
      <c r="C167" s="519"/>
      <c r="D167" s="519"/>
      <c r="E167" s="519"/>
      <c r="F167" s="523"/>
      <c r="G167" s="523"/>
    </row>
    <row r="168" spans="1:7" ht="11.45" customHeight="1">
      <c r="A168" s="422">
        <v>152</v>
      </c>
      <c r="B168" s="521"/>
      <c r="C168" s="521"/>
      <c r="D168" s="521"/>
      <c r="E168" s="521"/>
      <c r="F168" s="524"/>
      <c r="G168" s="524"/>
    </row>
    <row r="169" spans="1:7" ht="11.45" customHeight="1">
      <c r="A169" s="568">
        <v>153</v>
      </c>
      <c r="B169" s="569"/>
      <c r="C169" s="522"/>
      <c r="D169" s="522"/>
      <c r="E169" s="522"/>
      <c r="F169" s="531"/>
      <c r="G169" s="531"/>
    </row>
    <row r="170" spans="1:7" ht="16.7" customHeight="1">
      <c r="A170" s="452" t="s">
        <v>43</v>
      </c>
      <c r="B170" s="511">
        <v>57</v>
      </c>
      <c r="C170" s="511">
        <v>70</v>
      </c>
      <c r="D170" s="511">
        <v>45</v>
      </c>
      <c r="E170" s="511">
        <v>39</v>
      </c>
      <c r="F170" s="511">
        <v>23</v>
      </c>
      <c r="G170" s="540" t="s">
        <v>336</v>
      </c>
    </row>
    <row r="171" spans="1:7" ht="6.6" customHeight="1">
      <c r="A171" s="454"/>
      <c r="B171" s="435"/>
      <c r="C171" s="435"/>
      <c r="D171" s="435"/>
      <c r="E171" s="435"/>
      <c r="F171" s="435"/>
      <c r="G171" s="435"/>
    </row>
    <row r="172" spans="1:7" ht="16.7" customHeight="1">
      <c r="B172" s="175"/>
      <c r="C172" s="175"/>
      <c r="D172" s="175"/>
      <c r="F172" s="452" t="s">
        <v>317</v>
      </c>
      <c r="G172" s="513">
        <v>234</v>
      </c>
    </row>
  </sheetData>
  <mergeCells count="2">
    <mergeCell ref="A2:B3"/>
    <mergeCell ref="C2:G3"/>
  </mergeCells>
  <phoneticPr fontId="2"/>
  <printOptions horizontalCentered="1"/>
  <pageMargins left="0.98425196850393704" right="0.98425196850393704" top="0.98425196850393704" bottom="0.78740157480314965" header="0.51181102362204722" footer="0.39370078740157483"/>
  <pageSetup paperSize="9" scale="76" firstPageNumber="37" orientation="portrait" useFirstPageNumber="1" r:id="rId1"/>
  <headerFooter alignWithMargins="0"/>
  <rowBreaks count="1" manualBreakCount="1">
    <brk id="84"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showGridLines="0" zoomScaleNormal="100" zoomScaleSheetLayoutView="100" workbookViewId="0">
      <selection activeCell="A142" sqref="A142"/>
    </sheetView>
  </sheetViews>
  <sheetFormatPr defaultColWidth="8.875" defaultRowHeight="11.45" customHeight="1"/>
  <cols>
    <col min="1" max="1" width="8.875" style="398" customWidth="1"/>
    <col min="2" max="5" width="23.75" style="398" customWidth="1"/>
    <col min="6" max="6" width="5.625" style="435" customWidth="1"/>
    <col min="7" max="20" width="6.625" style="398" customWidth="1"/>
    <col min="21" max="16384" width="8.875" style="398"/>
  </cols>
  <sheetData>
    <row r="1" spans="1:12" ht="17.45" customHeight="1">
      <c r="D1" s="1032"/>
      <c r="E1" s="1032"/>
    </row>
    <row r="2" spans="1:12" ht="17.45" customHeight="1">
      <c r="A2" s="1033" t="s">
        <v>22</v>
      </c>
      <c r="B2" s="1033"/>
      <c r="C2" s="399"/>
      <c r="D2" s="1032"/>
      <c r="E2" s="1032"/>
    </row>
    <row r="3" spans="1:12" ht="17.45" customHeight="1">
      <c r="A3" s="1034"/>
      <c r="B3" s="1034"/>
      <c r="C3" s="570"/>
      <c r="D3" s="1032"/>
      <c r="E3" s="1032"/>
    </row>
    <row r="4" spans="1:12" ht="3" customHeight="1">
      <c r="A4" s="404"/>
      <c r="B4" s="404"/>
      <c r="C4" s="404"/>
      <c r="D4" s="543"/>
      <c r="E4" s="543"/>
    </row>
    <row r="5" spans="1:12" ht="11.45" customHeight="1">
      <c r="A5" s="405" t="s">
        <v>314</v>
      </c>
      <c r="B5" s="407"/>
      <c r="C5" s="407"/>
      <c r="D5" s="407"/>
      <c r="E5" s="407"/>
    </row>
    <row r="6" spans="1:12" ht="11.45" customHeight="1">
      <c r="A6" s="408" t="s">
        <v>315</v>
      </c>
      <c r="B6" s="463">
        <v>1</v>
      </c>
      <c r="C6" s="463">
        <v>2</v>
      </c>
      <c r="D6" s="463">
        <v>3</v>
      </c>
      <c r="E6" s="410">
        <v>4</v>
      </c>
    </row>
    <row r="7" spans="1:12" ht="11.45" customHeight="1">
      <c r="A7" s="411" t="s">
        <v>316</v>
      </c>
      <c r="B7" s="411"/>
      <c r="C7" s="411"/>
      <c r="D7" s="411"/>
      <c r="E7" s="411"/>
    </row>
    <row r="8" spans="1:12" ht="11.45" customHeight="1">
      <c r="A8" s="407"/>
      <c r="B8" s="472" t="s">
        <v>147</v>
      </c>
      <c r="C8" s="472"/>
      <c r="D8" s="472" t="s">
        <v>147</v>
      </c>
      <c r="E8" s="472" t="s">
        <v>147</v>
      </c>
      <c r="G8" s="517"/>
      <c r="H8" s="517"/>
      <c r="I8" s="517"/>
      <c r="J8" s="517"/>
      <c r="K8" s="517"/>
      <c r="L8" s="517"/>
    </row>
    <row r="9" spans="1:12" ht="11.45" customHeight="1">
      <c r="A9" s="410">
        <v>1</v>
      </c>
      <c r="B9" s="571"/>
      <c r="C9" s="571"/>
      <c r="D9" s="571">
        <v>2</v>
      </c>
      <c r="E9" s="571">
        <v>1</v>
      </c>
      <c r="G9" s="517"/>
      <c r="H9" s="517"/>
      <c r="I9" s="517"/>
      <c r="J9" s="517"/>
      <c r="K9" s="517"/>
    </row>
    <row r="10" spans="1:12" ht="11.45" customHeight="1">
      <c r="A10" s="410">
        <v>2</v>
      </c>
      <c r="B10" s="571"/>
      <c r="C10" s="571">
        <v>5</v>
      </c>
      <c r="D10" s="571">
        <v>2</v>
      </c>
      <c r="E10" s="571"/>
      <c r="G10" s="517"/>
      <c r="H10" s="517"/>
      <c r="I10" s="517"/>
      <c r="J10" s="517"/>
      <c r="K10" s="517"/>
    </row>
    <row r="11" spans="1:12" ht="11.45" customHeight="1">
      <c r="A11" s="410">
        <v>3</v>
      </c>
      <c r="B11" s="571"/>
      <c r="C11" s="571">
        <v>5</v>
      </c>
      <c r="D11" s="571">
        <v>1</v>
      </c>
      <c r="E11" s="571"/>
    </row>
    <row r="12" spans="1:12" ht="11.45" customHeight="1">
      <c r="A12" s="410">
        <v>4</v>
      </c>
      <c r="B12" s="571"/>
      <c r="C12" s="571">
        <v>3</v>
      </c>
      <c r="D12" s="571">
        <v>1</v>
      </c>
      <c r="E12" s="572"/>
    </row>
    <row r="13" spans="1:12" ht="11.45" customHeight="1">
      <c r="A13" s="419">
        <v>5</v>
      </c>
      <c r="B13" s="573"/>
      <c r="C13" s="573">
        <v>2</v>
      </c>
      <c r="D13" s="573">
        <v>5</v>
      </c>
      <c r="E13" s="573"/>
    </row>
    <row r="14" spans="1:12" ht="11.45" customHeight="1">
      <c r="A14" s="410">
        <v>6</v>
      </c>
      <c r="B14" s="571"/>
      <c r="C14" s="571">
        <v>7</v>
      </c>
      <c r="D14" s="571">
        <v>8</v>
      </c>
      <c r="E14" s="571"/>
    </row>
    <row r="15" spans="1:12" ht="11.45" customHeight="1">
      <c r="A15" s="410">
        <v>7</v>
      </c>
      <c r="B15" s="571"/>
      <c r="C15" s="571">
        <v>2</v>
      </c>
      <c r="D15" s="571">
        <v>6</v>
      </c>
      <c r="E15" s="571"/>
    </row>
    <row r="16" spans="1:12" ht="11.45" customHeight="1">
      <c r="A16" s="422">
        <v>8</v>
      </c>
      <c r="B16" s="574"/>
      <c r="C16" s="574">
        <v>5</v>
      </c>
      <c r="D16" s="574">
        <v>13</v>
      </c>
      <c r="E16" s="574"/>
    </row>
    <row r="17" spans="1:5" ht="11.45" customHeight="1">
      <c r="A17" s="410">
        <v>9</v>
      </c>
      <c r="B17" s="571"/>
      <c r="C17" s="571">
        <v>11</v>
      </c>
      <c r="D17" s="571">
        <v>8</v>
      </c>
      <c r="E17" s="571"/>
    </row>
    <row r="18" spans="1:5" ht="11.45" customHeight="1">
      <c r="A18" s="410">
        <v>10</v>
      </c>
      <c r="B18" s="571"/>
      <c r="C18" s="571">
        <v>7</v>
      </c>
      <c r="D18" s="571">
        <v>3</v>
      </c>
      <c r="E18" s="571"/>
    </row>
    <row r="19" spans="1:5" ht="11.45" customHeight="1">
      <c r="A19" s="410">
        <v>11</v>
      </c>
      <c r="B19" s="571"/>
      <c r="C19" s="571">
        <v>4</v>
      </c>
      <c r="D19" s="571">
        <v>5</v>
      </c>
      <c r="E19" s="571"/>
    </row>
    <row r="20" spans="1:5" ht="11.45" customHeight="1">
      <c r="A20" s="410">
        <v>12</v>
      </c>
      <c r="B20" s="571"/>
      <c r="C20" s="571">
        <v>3</v>
      </c>
      <c r="D20" s="571">
        <v>4</v>
      </c>
      <c r="E20" s="571"/>
    </row>
    <row r="21" spans="1:5" ht="11.45" customHeight="1">
      <c r="A21" s="419">
        <v>13</v>
      </c>
      <c r="B21" s="573"/>
      <c r="C21" s="573">
        <v>1</v>
      </c>
      <c r="D21" s="573">
        <v>2</v>
      </c>
      <c r="E21" s="573"/>
    </row>
    <row r="22" spans="1:5" ht="11.45" customHeight="1">
      <c r="A22" s="410">
        <v>14</v>
      </c>
      <c r="B22" s="571"/>
      <c r="C22" s="571"/>
      <c r="D22" s="571">
        <v>6</v>
      </c>
      <c r="E22" s="571"/>
    </row>
    <row r="23" spans="1:5" ht="11.45" customHeight="1">
      <c r="A23" s="410">
        <v>15</v>
      </c>
      <c r="B23" s="571">
        <v>1</v>
      </c>
      <c r="C23" s="571">
        <v>3</v>
      </c>
      <c r="D23" s="571">
        <v>1</v>
      </c>
      <c r="E23" s="571"/>
    </row>
    <row r="24" spans="1:5" ht="11.45" customHeight="1">
      <c r="A24" s="422">
        <v>16</v>
      </c>
      <c r="B24" s="574"/>
      <c r="C24" s="574">
        <v>2</v>
      </c>
      <c r="D24" s="574">
        <v>6</v>
      </c>
      <c r="E24" s="574"/>
    </row>
    <row r="25" spans="1:5" ht="11.45" customHeight="1">
      <c r="A25" s="410">
        <v>17</v>
      </c>
      <c r="B25" s="571"/>
      <c r="C25" s="571">
        <v>3</v>
      </c>
      <c r="D25" s="571">
        <v>1</v>
      </c>
      <c r="E25" s="571"/>
    </row>
    <row r="26" spans="1:5" ht="11.45" customHeight="1">
      <c r="A26" s="410">
        <v>18</v>
      </c>
      <c r="B26" s="571"/>
      <c r="C26" s="571">
        <v>5</v>
      </c>
      <c r="D26" s="571">
        <v>1</v>
      </c>
      <c r="E26" s="571"/>
    </row>
    <row r="27" spans="1:5" ht="11.45" customHeight="1">
      <c r="A27" s="410">
        <v>19</v>
      </c>
      <c r="B27" s="571"/>
      <c r="C27" s="571">
        <v>3</v>
      </c>
      <c r="D27" s="571">
        <v>2</v>
      </c>
      <c r="E27" s="571"/>
    </row>
    <row r="28" spans="1:5" ht="11.45" customHeight="1">
      <c r="A28" s="410">
        <v>20</v>
      </c>
      <c r="B28" s="571"/>
      <c r="C28" s="571"/>
      <c r="D28" s="571">
        <v>3</v>
      </c>
      <c r="E28" s="571"/>
    </row>
    <row r="29" spans="1:5" ht="11.45" customHeight="1">
      <c r="A29" s="419">
        <v>21</v>
      </c>
      <c r="B29" s="573"/>
      <c r="C29" s="573">
        <v>4</v>
      </c>
      <c r="D29" s="575">
        <v>13</v>
      </c>
      <c r="E29" s="573"/>
    </row>
    <row r="30" spans="1:5" ht="11.45" customHeight="1">
      <c r="A30" s="410">
        <v>22</v>
      </c>
      <c r="B30" s="571"/>
      <c r="C30" s="571">
        <v>2</v>
      </c>
      <c r="D30" s="571"/>
      <c r="E30" s="571"/>
    </row>
    <row r="31" spans="1:5" ht="11.45" customHeight="1">
      <c r="A31" s="410">
        <v>23</v>
      </c>
      <c r="B31" s="571"/>
      <c r="C31" s="576">
        <v>8</v>
      </c>
      <c r="D31" s="571"/>
      <c r="E31" s="571"/>
    </row>
    <row r="32" spans="1:5" ht="11.45" customHeight="1">
      <c r="A32" s="422">
        <v>24</v>
      </c>
      <c r="B32" s="574"/>
      <c r="C32" s="574"/>
      <c r="D32" s="574"/>
      <c r="E32" s="574"/>
    </row>
    <row r="33" spans="1:5" ht="11.45" customHeight="1">
      <c r="A33" s="410">
        <v>25</v>
      </c>
      <c r="B33" s="571"/>
      <c r="C33" s="571"/>
      <c r="D33" s="571"/>
      <c r="E33" s="571"/>
    </row>
    <row r="34" spans="1:5" ht="11.45" customHeight="1">
      <c r="A34" s="410">
        <v>26</v>
      </c>
      <c r="B34" s="571"/>
      <c r="C34" s="571"/>
      <c r="D34" s="571"/>
      <c r="E34" s="571"/>
    </row>
    <row r="35" spans="1:5" ht="11.45" customHeight="1">
      <c r="A35" s="410">
        <v>27</v>
      </c>
      <c r="B35" s="571"/>
      <c r="C35" s="571"/>
      <c r="D35" s="571"/>
      <c r="E35" s="571"/>
    </row>
    <row r="36" spans="1:5" ht="11.45" customHeight="1">
      <c r="A36" s="410">
        <v>28</v>
      </c>
      <c r="B36" s="571"/>
      <c r="C36" s="571"/>
      <c r="D36" s="571"/>
      <c r="E36" s="571"/>
    </row>
    <row r="37" spans="1:5" ht="11.45" customHeight="1">
      <c r="A37" s="419">
        <v>29</v>
      </c>
      <c r="B37" s="573"/>
      <c r="C37" s="573"/>
      <c r="D37" s="573"/>
      <c r="E37" s="573"/>
    </row>
    <row r="38" spans="1:5" ht="11.45" customHeight="1">
      <c r="A38" s="410">
        <v>30</v>
      </c>
      <c r="B38" s="571"/>
      <c r="C38" s="571"/>
      <c r="D38" s="571"/>
      <c r="E38" s="571"/>
    </row>
    <row r="39" spans="1:5" ht="11.45" customHeight="1">
      <c r="A39" s="410">
        <v>31</v>
      </c>
      <c r="B39" s="571"/>
      <c r="C39" s="571"/>
      <c r="D39" s="571"/>
      <c r="E39" s="571"/>
    </row>
    <row r="40" spans="1:5" ht="11.45" customHeight="1">
      <c r="A40" s="422">
        <v>32</v>
      </c>
      <c r="B40" s="574"/>
      <c r="C40" s="574"/>
      <c r="D40" s="574"/>
      <c r="E40" s="574"/>
    </row>
    <row r="41" spans="1:5" ht="11.45" customHeight="1">
      <c r="A41" s="410">
        <v>33</v>
      </c>
      <c r="B41" s="571"/>
      <c r="C41" s="571"/>
      <c r="D41" s="571"/>
      <c r="E41" s="571"/>
    </row>
    <row r="42" spans="1:5" ht="11.45" customHeight="1">
      <c r="A42" s="410">
        <v>34</v>
      </c>
      <c r="B42" s="571"/>
      <c r="C42" s="571"/>
      <c r="D42" s="571"/>
      <c r="E42" s="571"/>
    </row>
    <row r="43" spans="1:5" ht="11.45" customHeight="1">
      <c r="A43" s="410">
        <v>35</v>
      </c>
      <c r="B43" s="571"/>
      <c r="C43" s="571"/>
      <c r="D43" s="571"/>
      <c r="E43" s="571"/>
    </row>
    <row r="44" spans="1:5" ht="11.45" customHeight="1">
      <c r="A44" s="410">
        <v>36</v>
      </c>
      <c r="B44" s="571"/>
      <c r="C44" s="571"/>
      <c r="D44" s="571"/>
      <c r="E44" s="571"/>
    </row>
    <row r="45" spans="1:5" ht="11.45" customHeight="1">
      <c r="A45" s="419">
        <v>37</v>
      </c>
      <c r="B45" s="573"/>
      <c r="C45" s="573"/>
      <c r="D45" s="573"/>
      <c r="E45" s="573"/>
    </row>
    <row r="46" spans="1:5" ht="11.45" customHeight="1">
      <c r="A46" s="410">
        <v>38</v>
      </c>
      <c r="B46" s="571"/>
      <c r="C46" s="571"/>
      <c r="D46" s="571"/>
      <c r="E46" s="571"/>
    </row>
    <row r="47" spans="1:5" ht="11.45" customHeight="1">
      <c r="A47" s="410">
        <v>39</v>
      </c>
      <c r="B47" s="571"/>
      <c r="C47" s="571"/>
      <c r="D47" s="571"/>
      <c r="E47" s="571"/>
    </row>
    <row r="48" spans="1:5" ht="11.45" customHeight="1">
      <c r="A48" s="422">
        <v>40</v>
      </c>
      <c r="B48" s="574"/>
      <c r="C48" s="574"/>
      <c r="D48" s="574"/>
      <c r="E48" s="574"/>
    </row>
    <row r="49" spans="1:5" ht="11.45" customHeight="1">
      <c r="A49" s="410">
        <v>41</v>
      </c>
      <c r="B49" s="571"/>
      <c r="C49" s="571"/>
      <c r="D49" s="571"/>
      <c r="E49" s="571"/>
    </row>
    <row r="50" spans="1:5" ht="11.45" customHeight="1">
      <c r="A50" s="410">
        <v>42</v>
      </c>
      <c r="B50" s="571"/>
      <c r="C50" s="571"/>
      <c r="D50" s="571"/>
      <c r="E50" s="571"/>
    </row>
    <row r="51" spans="1:5" ht="11.45" customHeight="1">
      <c r="A51" s="410">
        <v>43</v>
      </c>
      <c r="B51" s="571">
        <v>1</v>
      </c>
      <c r="C51" s="571"/>
      <c r="D51" s="571"/>
      <c r="E51" s="571"/>
    </row>
    <row r="52" spans="1:5" ht="11.45" customHeight="1">
      <c r="A52" s="410">
        <v>44</v>
      </c>
      <c r="B52" s="571"/>
      <c r="C52" s="571"/>
      <c r="D52" s="571"/>
      <c r="E52" s="571"/>
    </row>
    <row r="53" spans="1:5" ht="11.45" customHeight="1">
      <c r="A53" s="419">
        <v>45</v>
      </c>
      <c r="B53" s="573"/>
      <c r="C53" s="573"/>
      <c r="D53" s="573"/>
      <c r="E53" s="573"/>
    </row>
    <row r="54" spans="1:5" ht="11.45" customHeight="1">
      <c r="A54" s="410">
        <v>46</v>
      </c>
      <c r="B54" s="571"/>
      <c r="C54" s="571"/>
      <c r="D54" s="571"/>
      <c r="E54" s="571"/>
    </row>
    <row r="55" spans="1:5" ht="11.45" customHeight="1">
      <c r="A55" s="410">
        <v>47</v>
      </c>
      <c r="B55" s="571"/>
      <c r="C55" s="571"/>
      <c r="D55" s="571"/>
      <c r="E55" s="571"/>
    </row>
    <row r="56" spans="1:5" ht="11.45" customHeight="1">
      <c r="A56" s="422">
        <v>48</v>
      </c>
      <c r="B56" s="574"/>
      <c r="C56" s="574"/>
      <c r="D56" s="574"/>
      <c r="E56" s="574"/>
    </row>
    <row r="57" spans="1:5" ht="11.45" customHeight="1">
      <c r="A57" s="410">
        <v>49</v>
      </c>
      <c r="B57" s="571"/>
      <c r="C57" s="571"/>
      <c r="D57" s="571"/>
      <c r="E57" s="571"/>
    </row>
    <row r="58" spans="1:5" ht="11.45" customHeight="1">
      <c r="A58" s="410">
        <v>50</v>
      </c>
      <c r="B58" s="571"/>
      <c r="C58" s="571"/>
      <c r="D58" s="571"/>
      <c r="E58" s="571"/>
    </row>
    <row r="59" spans="1:5" ht="11.45" customHeight="1">
      <c r="A59" s="410">
        <v>51</v>
      </c>
      <c r="B59" s="571">
        <v>1</v>
      </c>
      <c r="C59" s="571"/>
      <c r="D59" s="571"/>
      <c r="E59" s="571"/>
    </row>
    <row r="60" spans="1:5" ht="11.45" customHeight="1">
      <c r="A60" s="410">
        <v>52</v>
      </c>
      <c r="B60" s="571"/>
      <c r="C60" s="571"/>
      <c r="D60" s="571"/>
      <c r="E60" s="571"/>
    </row>
    <row r="61" spans="1:5" ht="11.45" customHeight="1">
      <c r="A61" s="419">
        <v>53</v>
      </c>
      <c r="B61" s="573">
        <v>1</v>
      </c>
      <c r="C61" s="573"/>
      <c r="D61" s="573"/>
      <c r="E61" s="573"/>
    </row>
    <row r="62" spans="1:5" ht="11.45" customHeight="1">
      <c r="A62" s="410">
        <v>54</v>
      </c>
      <c r="B62" s="571"/>
      <c r="C62" s="571"/>
      <c r="D62" s="571"/>
      <c r="E62" s="571"/>
    </row>
    <row r="63" spans="1:5" ht="11.45" customHeight="1">
      <c r="A63" s="410">
        <v>55</v>
      </c>
      <c r="B63" s="571"/>
      <c r="C63" s="571"/>
      <c r="D63" s="571"/>
      <c r="E63" s="571"/>
    </row>
    <row r="64" spans="1:5" ht="11.45" customHeight="1">
      <c r="A64" s="422">
        <v>56</v>
      </c>
      <c r="B64" s="574"/>
      <c r="C64" s="574"/>
      <c r="D64" s="574"/>
      <c r="E64" s="574"/>
    </row>
    <row r="65" spans="1:8" ht="11.45" customHeight="1">
      <c r="A65" s="410">
        <v>57</v>
      </c>
      <c r="B65" s="571"/>
      <c r="C65" s="571"/>
      <c r="D65" s="571"/>
      <c r="E65" s="571"/>
    </row>
    <row r="66" spans="1:8" ht="11.45" customHeight="1">
      <c r="A66" s="410">
        <v>58</v>
      </c>
      <c r="B66" s="571"/>
      <c r="C66" s="571"/>
      <c r="D66" s="571"/>
      <c r="E66" s="571"/>
    </row>
    <row r="67" spans="1:8" ht="11.45" customHeight="1">
      <c r="A67" s="410">
        <v>59</v>
      </c>
      <c r="B67" s="571"/>
      <c r="C67" s="571"/>
      <c r="D67" s="571"/>
      <c r="E67" s="571"/>
    </row>
    <row r="68" spans="1:8" ht="11.45" customHeight="1">
      <c r="A68" s="410">
        <v>60</v>
      </c>
      <c r="B68" s="571">
        <v>1</v>
      </c>
      <c r="C68" s="571"/>
      <c r="D68" s="571"/>
      <c r="E68" s="571"/>
    </row>
    <row r="69" spans="1:8" ht="11.45" customHeight="1">
      <c r="A69" s="419">
        <v>61</v>
      </c>
      <c r="B69" s="573">
        <v>1</v>
      </c>
      <c r="C69" s="573"/>
      <c r="D69" s="573"/>
      <c r="E69" s="573"/>
    </row>
    <row r="70" spans="1:8" ht="11.45" customHeight="1">
      <c r="A70" s="410">
        <v>62</v>
      </c>
      <c r="B70" s="571"/>
      <c r="C70" s="571"/>
      <c r="D70" s="571"/>
      <c r="E70" s="571"/>
    </row>
    <row r="71" spans="1:8" ht="11.45" customHeight="1">
      <c r="A71" s="410">
        <v>63</v>
      </c>
      <c r="B71" s="571">
        <v>1</v>
      </c>
      <c r="C71" s="571"/>
      <c r="D71" s="571"/>
      <c r="E71" s="571"/>
    </row>
    <row r="72" spans="1:8" ht="11.45" customHeight="1">
      <c r="A72" s="422">
        <v>64</v>
      </c>
      <c r="B72" s="574"/>
      <c r="C72" s="574"/>
      <c r="D72" s="574"/>
      <c r="E72" s="574"/>
    </row>
    <row r="73" spans="1:8" ht="11.45" customHeight="1">
      <c r="A73" s="419">
        <v>65</v>
      </c>
      <c r="B73" s="573"/>
      <c r="C73" s="573"/>
      <c r="D73" s="573"/>
      <c r="E73" s="573"/>
    </row>
    <row r="74" spans="1:8" ht="11.45" customHeight="1">
      <c r="A74" s="410">
        <v>66</v>
      </c>
      <c r="B74" s="571">
        <v>1</v>
      </c>
      <c r="C74" s="571"/>
      <c r="D74" s="571"/>
      <c r="E74" s="571"/>
    </row>
    <row r="75" spans="1:8" ht="11.45" customHeight="1">
      <c r="A75" s="410">
        <v>67</v>
      </c>
      <c r="B75" s="571"/>
      <c r="C75" s="571"/>
      <c r="D75" s="571"/>
      <c r="E75" s="571"/>
    </row>
    <row r="76" spans="1:8" ht="11.45" customHeight="1">
      <c r="A76" s="422">
        <v>68</v>
      </c>
      <c r="B76" s="574"/>
      <c r="C76" s="574"/>
      <c r="D76" s="574"/>
      <c r="E76" s="574"/>
    </row>
    <row r="77" spans="1:8" ht="11.45" customHeight="1">
      <c r="A77" s="419">
        <v>69</v>
      </c>
      <c r="B77" s="573"/>
      <c r="C77" s="573"/>
      <c r="D77" s="573"/>
      <c r="E77" s="573"/>
      <c r="G77" s="435"/>
      <c r="H77" s="435"/>
    </row>
    <row r="78" spans="1:8" ht="11.45" customHeight="1">
      <c r="A78" s="410">
        <v>70</v>
      </c>
      <c r="B78" s="571">
        <v>1</v>
      </c>
      <c r="C78" s="571"/>
      <c r="D78" s="571"/>
      <c r="E78" s="571"/>
    </row>
    <row r="79" spans="1:8" ht="11.45" customHeight="1">
      <c r="A79" s="410">
        <v>71</v>
      </c>
      <c r="B79" s="571"/>
      <c r="C79" s="571"/>
      <c r="D79" s="571"/>
      <c r="E79" s="571"/>
    </row>
    <row r="80" spans="1:8" ht="11.45" customHeight="1">
      <c r="A80" s="422">
        <v>72</v>
      </c>
      <c r="B80" s="574"/>
      <c r="C80" s="574"/>
      <c r="D80" s="574"/>
      <c r="E80" s="574"/>
    </row>
    <row r="81" spans="1:5" ht="11.45" customHeight="1">
      <c r="A81" s="410">
        <v>73</v>
      </c>
      <c r="B81" s="571"/>
      <c r="C81" s="571"/>
      <c r="D81" s="571"/>
      <c r="E81" s="571"/>
    </row>
    <row r="82" spans="1:5" ht="11.45" customHeight="1">
      <c r="A82" s="410">
        <v>74</v>
      </c>
      <c r="B82" s="571"/>
      <c r="C82" s="571"/>
      <c r="D82" s="571"/>
      <c r="E82" s="571"/>
    </row>
    <row r="83" spans="1:5" ht="11.45" customHeight="1">
      <c r="A83" s="410">
        <v>75</v>
      </c>
      <c r="B83" s="571"/>
      <c r="C83" s="571"/>
      <c r="D83" s="571"/>
      <c r="E83" s="571"/>
    </row>
    <row r="84" spans="1:5" ht="11.45" customHeight="1">
      <c r="A84" s="422">
        <v>76</v>
      </c>
      <c r="B84" s="574"/>
      <c r="C84" s="574"/>
      <c r="D84" s="574"/>
      <c r="E84" s="574"/>
    </row>
    <row r="85" spans="1:5" ht="11.45" customHeight="1">
      <c r="A85" s="419">
        <v>77</v>
      </c>
      <c r="B85" s="573">
        <v>2</v>
      </c>
      <c r="C85" s="573"/>
      <c r="D85" s="573"/>
      <c r="E85" s="573"/>
    </row>
    <row r="86" spans="1:5" ht="16.7" customHeight="1">
      <c r="A86" s="452" t="s">
        <v>43</v>
      </c>
      <c r="B86" s="577">
        <v>11</v>
      </c>
      <c r="C86" s="577">
        <v>85</v>
      </c>
      <c r="D86" s="577">
        <v>93</v>
      </c>
      <c r="E86" s="577">
        <v>1</v>
      </c>
    </row>
    <row r="87" spans="1:5" ht="6.6" customHeight="1">
      <c r="A87" s="435"/>
      <c r="B87" s="435"/>
      <c r="C87" s="435"/>
      <c r="D87" s="435"/>
      <c r="E87" s="507"/>
    </row>
    <row r="88" spans="1:5" ht="16.7" customHeight="1">
      <c r="B88" s="504"/>
      <c r="C88" s="512"/>
      <c r="D88" s="552" t="s">
        <v>317</v>
      </c>
      <c r="E88" s="513">
        <v>190</v>
      </c>
    </row>
  </sheetData>
  <mergeCells count="2">
    <mergeCell ref="D1:E3"/>
    <mergeCell ref="A2:B3"/>
  </mergeCells>
  <phoneticPr fontId="2"/>
  <printOptions horizontalCentered="1"/>
  <pageMargins left="0.98425196850393704" right="0.98425196850393704" top="0.98425196850393704" bottom="0.78740157480314965" header="0.51181102362204722" footer="0.39370078740157483"/>
  <pageSetup paperSize="9" scale="76" firstPageNumber="39" orientation="portrait" useFirstPageNumber="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S68"/>
  <sheetViews>
    <sheetView showGridLines="0" showZeros="0" zoomScaleNormal="100" zoomScaleSheetLayoutView="100" workbookViewId="0">
      <selection activeCell="A142" sqref="A142"/>
    </sheetView>
  </sheetViews>
  <sheetFormatPr defaultColWidth="8.875" defaultRowHeight="13.5" customHeight="1"/>
  <cols>
    <col min="1" max="1" width="8.875" style="398"/>
    <col min="2" max="2" width="8.875" style="398" customWidth="1"/>
    <col min="3" max="3" width="23.125" style="398" customWidth="1"/>
    <col min="4" max="4" width="10.125" style="398" customWidth="1"/>
    <col min="5" max="6" width="17.125" style="398" customWidth="1"/>
    <col min="7" max="7" width="8.875" style="398" customWidth="1"/>
    <col min="8" max="8" width="14.125" style="398" customWidth="1"/>
    <col min="9" max="9" width="4.125" style="435" customWidth="1"/>
    <col min="10" max="10" width="8.875" style="435" customWidth="1"/>
    <col min="11" max="11" width="12.125" style="435" customWidth="1"/>
    <col min="12" max="17" width="12.125" style="398" customWidth="1"/>
    <col min="18" max="18" width="4.125" style="435" customWidth="1"/>
    <col min="19" max="19" width="8.875" style="398" customWidth="1"/>
    <col min="20" max="26" width="12.125" style="398" customWidth="1"/>
    <col min="27" max="27" width="4.125" style="398" customWidth="1"/>
    <col min="28" max="16384" width="8.875" style="398"/>
  </cols>
  <sheetData>
    <row r="3" spans="3:19" ht="13.5" customHeight="1">
      <c r="C3" s="578" t="s">
        <v>340</v>
      </c>
      <c r="D3" s="578"/>
      <c r="E3" s="578"/>
      <c r="F3" s="578"/>
      <c r="I3" s="398"/>
      <c r="L3" s="435"/>
      <c r="R3" s="398"/>
      <c r="S3" s="435"/>
    </row>
    <row r="4" spans="3:19" ht="13.5" customHeight="1">
      <c r="C4" s="479" t="s">
        <v>341</v>
      </c>
      <c r="D4" s="578"/>
      <c r="E4" s="578"/>
      <c r="F4" s="578"/>
      <c r="I4" s="398"/>
      <c r="L4" s="435"/>
      <c r="R4" s="398"/>
      <c r="S4" s="435"/>
    </row>
    <row r="5" spans="3:19" ht="13.5" customHeight="1">
      <c r="C5" s="578" t="s">
        <v>342</v>
      </c>
      <c r="D5" s="578"/>
      <c r="E5" s="578"/>
      <c r="F5" s="578"/>
      <c r="I5" s="398"/>
      <c r="L5" s="435"/>
      <c r="R5" s="398"/>
      <c r="S5" s="435"/>
    </row>
    <row r="6" spans="3:19" ht="13.5" customHeight="1">
      <c r="C6" s="579" t="s">
        <v>343</v>
      </c>
      <c r="D6" s="1035" t="s">
        <v>344</v>
      </c>
      <c r="E6" s="1036"/>
      <c r="F6" s="1037"/>
      <c r="I6" s="398"/>
      <c r="L6" s="435"/>
      <c r="R6" s="398"/>
      <c r="S6" s="435"/>
    </row>
    <row r="7" spans="3:19" ht="13.5" customHeight="1">
      <c r="C7" s="38"/>
      <c r="D7" s="38"/>
      <c r="E7" s="118"/>
      <c r="F7" s="580" t="s">
        <v>147</v>
      </c>
      <c r="I7" s="398"/>
      <c r="L7" s="435"/>
      <c r="R7" s="398"/>
      <c r="S7" s="435"/>
    </row>
    <row r="8" spans="3:19" ht="13.5" customHeight="1">
      <c r="C8" s="581">
        <v>1</v>
      </c>
      <c r="D8" s="582"/>
      <c r="E8" s="583"/>
      <c r="F8" s="584">
        <v>1</v>
      </c>
      <c r="I8" s="398"/>
      <c r="L8" s="435"/>
      <c r="R8" s="398"/>
      <c r="S8" s="435"/>
    </row>
    <row r="9" spans="3:19" ht="13.5" customHeight="1">
      <c r="C9" s="581">
        <v>2</v>
      </c>
      <c r="D9" s="582"/>
      <c r="E9" s="583"/>
      <c r="F9" s="584">
        <v>124</v>
      </c>
      <c r="I9" s="398"/>
      <c r="L9" s="435"/>
      <c r="R9" s="398"/>
      <c r="S9" s="435"/>
    </row>
    <row r="10" spans="3:19" ht="13.5" customHeight="1">
      <c r="C10" s="581">
        <v>3</v>
      </c>
      <c r="D10" s="582"/>
      <c r="E10" s="583"/>
      <c r="F10" s="584">
        <v>492</v>
      </c>
      <c r="I10" s="398"/>
      <c r="L10" s="435"/>
      <c r="R10" s="398"/>
      <c r="S10" s="435"/>
    </row>
    <row r="11" spans="3:19" ht="13.5" customHeight="1">
      <c r="C11" s="581">
        <v>4</v>
      </c>
      <c r="D11" s="582"/>
      <c r="E11" s="583"/>
      <c r="F11" s="584">
        <v>134</v>
      </c>
      <c r="I11" s="398"/>
      <c r="L11" s="435"/>
      <c r="R11" s="398"/>
      <c r="S11" s="435"/>
    </row>
    <row r="12" spans="3:19" ht="13.5" customHeight="1">
      <c r="C12" s="581">
        <v>5</v>
      </c>
      <c r="D12" s="582"/>
      <c r="E12" s="583"/>
      <c r="F12" s="584">
        <v>86</v>
      </c>
      <c r="I12" s="398"/>
      <c r="L12" s="435"/>
      <c r="R12" s="398"/>
      <c r="S12" s="435"/>
    </row>
    <row r="13" spans="3:19" ht="13.5" customHeight="1">
      <c r="C13" s="581">
        <v>6</v>
      </c>
      <c r="D13" s="582"/>
      <c r="E13" s="583"/>
      <c r="F13" s="584">
        <v>19</v>
      </c>
      <c r="I13" s="398"/>
      <c r="L13" s="435"/>
      <c r="R13" s="398"/>
      <c r="S13" s="435"/>
    </row>
    <row r="14" spans="3:19" ht="13.5" customHeight="1">
      <c r="C14" s="581">
        <v>7</v>
      </c>
      <c r="D14" s="582"/>
      <c r="E14" s="583"/>
      <c r="F14" s="584">
        <v>26</v>
      </c>
      <c r="I14" s="398"/>
      <c r="L14" s="435"/>
      <c r="R14" s="398"/>
      <c r="S14" s="435"/>
    </row>
    <row r="15" spans="3:19" ht="13.5" customHeight="1">
      <c r="C15" s="585">
        <v>8</v>
      </c>
      <c r="D15" s="586"/>
      <c r="E15" s="587"/>
      <c r="F15" s="588">
        <v>19</v>
      </c>
      <c r="I15" s="398"/>
      <c r="L15" s="435"/>
      <c r="R15" s="398"/>
      <c r="S15" s="435"/>
    </row>
    <row r="16" spans="3:19" ht="8.4499999999999993" customHeight="1">
      <c r="C16" s="589"/>
      <c r="D16" s="589"/>
      <c r="E16" s="589"/>
      <c r="F16" s="589"/>
      <c r="I16" s="398"/>
      <c r="L16" s="435"/>
      <c r="R16" s="398"/>
      <c r="S16" s="435"/>
    </row>
    <row r="17" spans="3:19" ht="16.7" customHeight="1">
      <c r="C17" s="589"/>
      <c r="D17" s="589"/>
      <c r="E17" s="590" t="s">
        <v>317</v>
      </c>
      <c r="F17" s="591">
        <v>901</v>
      </c>
      <c r="I17" s="398"/>
      <c r="L17" s="435"/>
      <c r="R17" s="398"/>
      <c r="S17" s="435"/>
    </row>
    <row r="18" spans="3:19" ht="13.5" customHeight="1">
      <c r="C18" s="592"/>
      <c r="D18" s="592"/>
      <c r="E18" s="592"/>
      <c r="F18" s="592"/>
      <c r="I18" s="398"/>
      <c r="L18" s="435"/>
      <c r="R18" s="398"/>
      <c r="S18" s="435"/>
    </row>
    <row r="19" spans="3:19" ht="13.5" customHeight="1">
      <c r="C19" s="592"/>
      <c r="D19" s="592"/>
      <c r="E19" s="592"/>
      <c r="F19" s="592"/>
      <c r="I19" s="398"/>
      <c r="L19" s="435"/>
      <c r="R19" s="398"/>
      <c r="S19" s="435"/>
    </row>
    <row r="20" spans="3:19" ht="13.5" customHeight="1">
      <c r="C20" s="592"/>
      <c r="D20" s="592"/>
      <c r="E20" s="592"/>
      <c r="F20" s="592"/>
      <c r="I20" s="398"/>
      <c r="L20" s="435"/>
      <c r="R20" s="398"/>
      <c r="S20" s="435"/>
    </row>
    <row r="21" spans="3:19" ht="13.5" customHeight="1">
      <c r="C21" s="593" t="s">
        <v>345</v>
      </c>
      <c r="D21" s="593"/>
      <c r="E21" s="593"/>
      <c r="F21" s="593"/>
      <c r="I21" s="398"/>
      <c r="L21" s="435"/>
      <c r="R21" s="398"/>
      <c r="S21" s="435"/>
    </row>
    <row r="22" spans="3:19" ht="13.5" customHeight="1">
      <c r="C22" s="593" t="s">
        <v>346</v>
      </c>
      <c r="D22" s="593"/>
      <c r="E22" s="593"/>
      <c r="F22" s="593"/>
      <c r="I22" s="398"/>
      <c r="L22" s="435"/>
      <c r="R22" s="398"/>
      <c r="S22" s="435"/>
    </row>
    <row r="23" spans="3:19" ht="13.5" customHeight="1">
      <c r="C23" s="593" t="s">
        <v>347</v>
      </c>
      <c r="D23" s="593"/>
      <c r="E23" s="593"/>
      <c r="F23" s="593"/>
      <c r="I23" s="398"/>
      <c r="L23" s="435"/>
      <c r="R23" s="398"/>
      <c r="S23" s="435"/>
    </row>
    <row r="24" spans="3:19" ht="13.5" customHeight="1">
      <c r="C24" s="594" t="s">
        <v>343</v>
      </c>
      <c r="D24" s="1038" t="s">
        <v>344</v>
      </c>
      <c r="E24" s="1039"/>
      <c r="F24" s="1040"/>
      <c r="I24" s="398"/>
      <c r="L24" s="435"/>
      <c r="R24" s="398"/>
      <c r="S24" s="435"/>
    </row>
    <row r="25" spans="3:19" ht="13.5" customHeight="1">
      <c r="C25" s="595"/>
      <c r="D25" s="596"/>
      <c r="E25" s="56"/>
      <c r="F25" s="580" t="s">
        <v>147</v>
      </c>
      <c r="I25" s="398"/>
      <c r="L25" s="435"/>
      <c r="R25" s="398"/>
      <c r="S25" s="435"/>
    </row>
    <row r="26" spans="3:19" ht="13.5" customHeight="1">
      <c r="C26" s="597">
        <v>1</v>
      </c>
      <c r="D26" s="598"/>
      <c r="E26" s="458"/>
      <c r="F26" s="599">
        <v>32</v>
      </c>
      <c r="I26" s="398"/>
      <c r="L26" s="435"/>
      <c r="R26" s="398"/>
      <c r="S26" s="435"/>
    </row>
    <row r="27" spans="3:19" ht="13.5" customHeight="1">
      <c r="C27" s="597">
        <v>2</v>
      </c>
      <c r="D27" s="598"/>
      <c r="E27" s="458"/>
      <c r="F27" s="599">
        <v>55</v>
      </c>
      <c r="I27" s="398"/>
      <c r="L27" s="435"/>
      <c r="R27" s="398"/>
      <c r="S27" s="435"/>
    </row>
    <row r="28" spans="3:19" ht="13.5" customHeight="1">
      <c r="C28" s="597">
        <v>3</v>
      </c>
      <c r="D28" s="598"/>
      <c r="E28" s="458"/>
      <c r="F28" s="599">
        <v>99</v>
      </c>
      <c r="I28" s="398"/>
      <c r="L28" s="435"/>
      <c r="R28" s="398"/>
      <c r="S28" s="435"/>
    </row>
    <row r="29" spans="3:19" ht="13.5" customHeight="1">
      <c r="C29" s="597">
        <v>4</v>
      </c>
      <c r="D29" s="598"/>
      <c r="E29" s="458"/>
      <c r="F29" s="599">
        <v>161</v>
      </c>
      <c r="I29" s="398"/>
      <c r="L29" s="435"/>
      <c r="R29" s="398"/>
      <c r="S29" s="435"/>
    </row>
    <row r="30" spans="3:19" ht="13.5" customHeight="1">
      <c r="C30" s="597">
        <v>5</v>
      </c>
      <c r="D30" s="598"/>
      <c r="E30" s="458"/>
      <c r="F30" s="599">
        <v>67</v>
      </c>
      <c r="I30" s="398"/>
      <c r="L30" s="435"/>
      <c r="R30" s="398"/>
      <c r="S30" s="435"/>
    </row>
    <row r="31" spans="3:19" ht="13.5" customHeight="1">
      <c r="C31" s="597">
        <v>6</v>
      </c>
      <c r="D31" s="598"/>
      <c r="E31" s="458"/>
      <c r="F31" s="599">
        <v>20</v>
      </c>
      <c r="I31" s="398"/>
      <c r="L31" s="435"/>
      <c r="R31" s="398"/>
      <c r="S31" s="435"/>
    </row>
    <row r="32" spans="3:19" ht="13.5" customHeight="1">
      <c r="C32" s="597">
        <v>7</v>
      </c>
      <c r="D32" s="598"/>
      <c r="E32" s="458"/>
      <c r="F32" s="599">
        <v>4</v>
      </c>
      <c r="I32" s="398"/>
      <c r="L32" s="435"/>
      <c r="R32" s="398"/>
      <c r="S32" s="435"/>
    </row>
    <row r="33" spans="3:19" ht="13.5" customHeight="1">
      <c r="C33" s="600" t="s">
        <v>348</v>
      </c>
      <c r="D33" s="601"/>
      <c r="E33" s="458"/>
      <c r="F33" s="599"/>
      <c r="I33" s="398"/>
      <c r="L33" s="435"/>
      <c r="R33" s="398"/>
      <c r="S33" s="435"/>
    </row>
    <row r="34" spans="3:19" ht="13.5" customHeight="1">
      <c r="C34" s="600" t="s">
        <v>349</v>
      </c>
      <c r="D34" s="601"/>
      <c r="E34" s="458"/>
      <c r="F34" s="584">
        <v>2</v>
      </c>
      <c r="I34" s="398"/>
      <c r="L34" s="435"/>
      <c r="R34" s="398"/>
      <c r="S34" s="435"/>
    </row>
    <row r="35" spans="3:19" ht="13.5" customHeight="1">
      <c r="C35" s="602" t="s">
        <v>350</v>
      </c>
      <c r="D35" s="603"/>
      <c r="E35" s="604"/>
      <c r="F35" s="588"/>
      <c r="I35" s="398"/>
      <c r="L35" s="435"/>
      <c r="R35" s="398"/>
      <c r="S35" s="435"/>
    </row>
    <row r="36" spans="3:19" ht="8.4499999999999993" customHeight="1">
      <c r="C36" s="605"/>
      <c r="D36" s="605"/>
      <c r="E36" s="589"/>
      <c r="F36" s="589"/>
      <c r="I36" s="398"/>
      <c r="L36" s="435"/>
      <c r="R36" s="398"/>
      <c r="S36" s="435"/>
    </row>
    <row r="37" spans="3:19" ht="16.7" customHeight="1">
      <c r="C37" s="589"/>
      <c r="D37" s="589"/>
      <c r="E37" s="590" t="s">
        <v>317</v>
      </c>
      <c r="F37" s="591">
        <v>440</v>
      </c>
      <c r="I37" s="398"/>
      <c r="L37" s="435"/>
      <c r="R37" s="398"/>
      <c r="S37" s="435"/>
    </row>
    <row r="38" spans="3:19" ht="3.75" customHeight="1">
      <c r="C38" s="592"/>
      <c r="D38" s="592"/>
      <c r="E38" s="606"/>
      <c r="F38" s="607"/>
      <c r="I38" s="398"/>
      <c r="L38" s="435"/>
      <c r="R38" s="398"/>
      <c r="S38" s="435"/>
    </row>
    <row r="39" spans="3:19" ht="13.5" customHeight="1">
      <c r="C39" s="593" t="s">
        <v>351</v>
      </c>
      <c r="D39" s="592"/>
      <c r="E39" s="606"/>
      <c r="F39" s="607"/>
      <c r="I39" s="398"/>
      <c r="L39" s="435"/>
      <c r="R39" s="398"/>
      <c r="S39" s="435"/>
    </row>
    <row r="40" spans="3:19" ht="13.5" customHeight="1">
      <c r="C40" s="592"/>
      <c r="D40" s="592"/>
      <c r="E40" s="606"/>
      <c r="F40" s="607"/>
      <c r="I40" s="398"/>
      <c r="L40" s="435"/>
      <c r="R40" s="398"/>
      <c r="S40" s="435"/>
    </row>
    <row r="41" spans="3:19" ht="13.5" customHeight="1">
      <c r="C41" s="592"/>
      <c r="D41" s="592"/>
      <c r="E41" s="592"/>
      <c r="F41" s="592"/>
      <c r="I41" s="398"/>
      <c r="L41" s="435"/>
      <c r="R41" s="398"/>
      <c r="S41" s="435"/>
    </row>
    <row r="42" spans="3:19" ht="13.5" customHeight="1">
      <c r="C42" s="592"/>
      <c r="D42" s="592"/>
      <c r="E42" s="592"/>
      <c r="F42" s="592"/>
      <c r="I42" s="398"/>
      <c r="L42" s="435"/>
      <c r="R42" s="398"/>
      <c r="S42" s="435"/>
    </row>
    <row r="43" spans="3:19" ht="13.5" customHeight="1">
      <c r="C43" s="593" t="s">
        <v>352</v>
      </c>
      <c r="D43" s="593"/>
      <c r="E43" s="593"/>
      <c r="F43" s="593"/>
      <c r="I43" s="398"/>
      <c r="L43" s="435"/>
      <c r="R43" s="398"/>
      <c r="S43" s="435"/>
    </row>
    <row r="44" spans="3:19" ht="13.5" customHeight="1">
      <c r="C44" s="479" t="s">
        <v>353</v>
      </c>
      <c r="D44" s="593"/>
      <c r="E44" s="593"/>
      <c r="F44" s="593"/>
      <c r="I44" s="398"/>
      <c r="L44" s="435"/>
      <c r="R44" s="398"/>
      <c r="S44" s="435"/>
    </row>
    <row r="45" spans="3:19" ht="13.5" customHeight="1">
      <c r="C45" s="593" t="s">
        <v>354</v>
      </c>
      <c r="D45" s="593"/>
      <c r="E45" s="593"/>
      <c r="F45" s="593"/>
      <c r="I45" s="398"/>
      <c r="L45" s="435"/>
      <c r="R45" s="398"/>
      <c r="S45" s="435"/>
    </row>
    <row r="46" spans="3:19" ht="13.5" customHeight="1">
      <c r="C46" s="594" t="s">
        <v>343</v>
      </c>
      <c r="D46" s="1038" t="s">
        <v>344</v>
      </c>
      <c r="E46" s="1039"/>
      <c r="F46" s="1040"/>
      <c r="I46" s="398"/>
      <c r="L46" s="435"/>
      <c r="R46" s="398"/>
      <c r="S46" s="435"/>
    </row>
    <row r="47" spans="3:19" ht="13.5" customHeight="1">
      <c r="C47" s="595"/>
      <c r="D47" s="596"/>
      <c r="E47" s="56"/>
      <c r="F47" s="580" t="s">
        <v>147</v>
      </c>
      <c r="I47" s="398"/>
      <c r="L47" s="435"/>
      <c r="R47" s="398"/>
      <c r="S47" s="435"/>
    </row>
    <row r="48" spans="3:19" ht="13.5" customHeight="1">
      <c r="C48" s="597">
        <v>1</v>
      </c>
      <c r="D48" s="598"/>
      <c r="E48" s="458"/>
      <c r="F48" s="599">
        <v>24</v>
      </c>
      <c r="I48" s="398"/>
      <c r="L48" s="435"/>
      <c r="R48" s="398"/>
      <c r="S48" s="435"/>
    </row>
    <row r="49" spans="3:19" ht="13.5" customHeight="1">
      <c r="C49" s="597">
        <v>2</v>
      </c>
      <c r="D49" s="598"/>
      <c r="E49" s="458"/>
      <c r="F49" s="599">
        <v>4</v>
      </c>
      <c r="I49" s="398"/>
      <c r="L49" s="435"/>
      <c r="R49" s="398"/>
      <c r="S49" s="435"/>
    </row>
    <row r="50" spans="3:19" ht="13.5" customHeight="1">
      <c r="C50" s="597">
        <v>3</v>
      </c>
      <c r="D50" s="598"/>
      <c r="E50" s="458"/>
      <c r="F50" s="599"/>
      <c r="I50" s="398"/>
      <c r="L50" s="435"/>
      <c r="R50" s="398"/>
      <c r="S50" s="435"/>
    </row>
    <row r="51" spans="3:19" ht="13.5" customHeight="1">
      <c r="C51" s="597">
        <v>4</v>
      </c>
      <c r="D51" s="598"/>
      <c r="E51" s="458"/>
      <c r="F51" s="599"/>
      <c r="I51" s="398"/>
      <c r="L51" s="435"/>
      <c r="R51" s="398"/>
      <c r="S51" s="435"/>
    </row>
    <row r="52" spans="3:19" ht="13.5" customHeight="1">
      <c r="C52" s="597">
        <v>5</v>
      </c>
      <c r="D52" s="598"/>
      <c r="E52" s="458"/>
      <c r="F52" s="599"/>
      <c r="I52" s="398"/>
      <c r="L52" s="435"/>
      <c r="R52" s="398"/>
      <c r="S52" s="435"/>
    </row>
    <row r="53" spans="3:19" ht="13.5" customHeight="1">
      <c r="C53" s="608">
        <v>6</v>
      </c>
      <c r="D53" s="609"/>
      <c r="E53" s="604"/>
      <c r="F53" s="610"/>
      <c r="I53" s="398"/>
      <c r="L53" s="435"/>
      <c r="R53" s="398"/>
      <c r="S53" s="435"/>
    </row>
    <row r="54" spans="3:19" ht="8.4499999999999993" customHeight="1">
      <c r="C54" s="589"/>
      <c r="D54" s="589"/>
      <c r="E54" s="589"/>
      <c r="F54" s="589"/>
      <c r="I54" s="398"/>
      <c r="L54" s="435"/>
      <c r="R54" s="398"/>
      <c r="S54" s="435"/>
    </row>
    <row r="55" spans="3:19" ht="16.7" customHeight="1">
      <c r="C55" s="589"/>
      <c r="D55" s="589"/>
      <c r="E55" s="590" t="s">
        <v>317</v>
      </c>
      <c r="F55" s="591">
        <v>28</v>
      </c>
      <c r="I55" s="398"/>
      <c r="L55" s="435"/>
      <c r="R55" s="398"/>
      <c r="S55" s="435"/>
    </row>
    <row r="56" spans="3:19" ht="13.5" customHeight="1">
      <c r="C56" s="592"/>
      <c r="D56" s="592"/>
      <c r="E56" s="592"/>
      <c r="F56" s="592"/>
      <c r="I56" s="398"/>
      <c r="L56" s="435"/>
      <c r="R56" s="398"/>
      <c r="S56" s="435"/>
    </row>
    <row r="57" spans="3:19" ht="13.5" customHeight="1">
      <c r="C57" s="592"/>
      <c r="D57" s="592"/>
      <c r="E57" s="592"/>
      <c r="F57" s="592"/>
      <c r="I57" s="398"/>
      <c r="L57" s="435"/>
      <c r="R57" s="398"/>
      <c r="S57" s="435"/>
    </row>
    <row r="58" spans="3:19" ht="13.5" customHeight="1">
      <c r="C58" s="592"/>
      <c r="D58" s="592"/>
      <c r="E58" s="592"/>
      <c r="F58" s="592"/>
      <c r="I58" s="398"/>
      <c r="L58" s="435"/>
      <c r="R58" s="398"/>
      <c r="S58" s="435"/>
    </row>
    <row r="59" spans="3:19" ht="13.5" customHeight="1">
      <c r="C59" s="593" t="s">
        <v>355</v>
      </c>
      <c r="D59" s="593"/>
      <c r="E59" s="593"/>
      <c r="F59" s="593"/>
      <c r="I59" s="398"/>
      <c r="L59" s="435"/>
      <c r="R59" s="398"/>
      <c r="S59" s="435"/>
    </row>
    <row r="60" spans="3:19" ht="13.5" customHeight="1">
      <c r="C60" s="593" t="s">
        <v>356</v>
      </c>
      <c r="D60" s="593"/>
      <c r="E60" s="479"/>
      <c r="F60" s="479"/>
      <c r="H60" s="435"/>
      <c r="K60" s="398"/>
      <c r="Q60" s="435"/>
      <c r="R60" s="398"/>
    </row>
    <row r="61" spans="3:19" ht="13.5" customHeight="1">
      <c r="C61" s="593" t="s">
        <v>357</v>
      </c>
      <c r="D61" s="593"/>
      <c r="E61" s="479"/>
      <c r="F61" s="479"/>
      <c r="H61" s="435"/>
      <c r="K61" s="398"/>
      <c r="Q61" s="435"/>
      <c r="R61" s="398"/>
    </row>
    <row r="62" spans="3:19" ht="13.5" customHeight="1">
      <c r="C62" s="594" t="s">
        <v>343</v>
      </c>
      <c r="D62" s="1038" t="s">
        <v>344</v>
      </c>
      <c r="E62" s="1039"/>
      <c r="F62" s="1040"/>
      <c r="I62" s="398"/>
      <c r="L62" s="435"/>
      <c r="R62" s="398"/>
      <c r="S62" s="435"/>
    </row>
    <row r="63" spans="3:19" ht="13.5" customHeight="1">
      <c r="C63" s="595"/>
      <c r="D63" s="596"/>
      <c r="E63" s="56"/>
      <c r="F63" s="580" t="s">
        <v>147</v>
      </c>
      <c r="I63" s="398"/>
      <c r="L63" s="435"/>
      <c r="R63" s="398"/>
      <c r="S63" s="435"/>
    </row>
    <row r="64" spans="3:19" ht="13.5" customHeight="1">
      <c r="C64" s="597">
        <v>1</v>
      </c>
      <c r="D64" s="597"/>
      <c r="E64" s="458"/>
      <c r="F64" s="599">
        <v>44</v>
      </c>
      <c r="I64" s="398"/>
      <c r="L64" s="435"/>
      <c r="R64" s="398"/>
      <c r="S64" s="435"/>
    </row>
    <row r="65" spans="3:19" ht="13.5" customHeight="1">
      <c r="C65" s="597">
        <v>2</v>
      </c>
      <c r="D65" s="597"/>
      <c r="E65" s="458"/>
      <c r="F65" s="599">
        <v>6</v>
      </c>
      <c r="I65" s="398"/>
      <c r="L65" s="435"/>
      <c r="R65" s="398"/>
      <c r="S65" s="435"/>
    </row>
    <row r="66" spans="3:19" ht="13.5" customHeight="1">
      <c r="C66" s="608">
        <v>3</v>
      </c>
      <c r="D66" s="608"/>
      <c r="E66" s="604"/>
      <c r="F66" s="611">
        <v>1</v>
      </c>
      <c r="I66" s="398"/>
      <c r="L66" s="435"/>
      <c r="R66" s="398"/>
      <c r="S66" s="435"/>
    </row>
    <row r="67" spans="3:19" ht="8.4499999999999993" customHeight="1">
      <c r="C67" s="589"/>
      <c r="D67" s="589"/>
      <c r="E67" s="589"/>
      <c r="F67" s="589"/>
      <c r="I67" s="398"/>
      <c r="L67" s="435"/>
      <c r="R67" s="398"/>
      <c r="S67" s="435"/>
    </row>
    <row r="68" spans="3:19" ht="16.7" customHeight="1">
      <c r="C68" s="589"/>
      <c r="D68" s="589"/>
      <c r="E68" s="590" t="s">
        <v>317</v>
      </c>
      <c r="F68" s="591">
        <v>51</v>
      </c>
      <c r="I68" s="398"/>
      <c r="L68" s="435"/>
      <c r="R68" s="398"/>
      <c r="S68" s="435"/>
    </row>
  </sheetData>
  <mergeCells count="4">
    <mergeCell ref="D6:F6"/>
    <mergeCell ref="D24:F24"/>
    <mergeCell ref="D46:F46"/>
    <mergeCell ref="D62:F62"/>
  </mergeCells>
  <phoneticPr fontId="2"/>
  <printOptions horizontalCentered="1"/>
  <pageMargins left="0.98425196850393704" right="0.98425196850393704" top="0.98425196850393704" bottom="0.98425196850393704" header="0.51181102362204722" footer="0.39370078740157483"/>
  <pageSetup paperSize="9" scale="78" firstPageNumber="40" orientation="portrait" useFirstPageNumber="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zoomScaleNormal="100" zoomScaleSheetLayoutView="100" workbookViewId="0">
      <selection activeCell="Z17" sqref="Z17"/>
    </sheetView>
  </sheetViews>
  <sheetFormatPr defaultColWidth="7.75" defaultRowHeight="13.5"/>
  <cols>
    <col min="1" max="1" width="1.125" style="703" customWidth="1"/>
    <col min="2" max="2" width="16" style="703" customWidth="1"/>
    <col min="3" max="3" width="1.125" style="703" customWidth="1"/>
    <col min="4" max="15" width="7" style="703" customWidth="1"/>
    <col min="16" max="19" width="4.625" style="703" customWidth="1"/>
    <col min="20" max="255" width="7.75" style="703"/>
    <col min="256" max="256" width="2.875" style="703" customWidth="1"/>
    <col min="257" max="257" width="1.125" style="703" customWidth="1"/>
    <col min="258" max="258" width="16" style="703" customWidth="1"/>
    <col min="259" max="259" width="1.125" style="703" customWidth="1"/>
    <col min="260" max="260" width="6.5" style="703" customWidth="1"/>
    <col min="261" max="271" width="6.625" style="703" customWidth="1"/>
    <col min="272" max="275" width="4.625" style="703" customWidth="1"/>
    <col min="276" max="511" width="7.75" style="703"/>
    <col min="512" max="512" width="2.875" style="703" customWidth="1"/>
    <col min="513" max="513" width="1.125" style="703" customWidth="1"/>
    <col min="514" max="514" width="16" style="703" customWidth="1"/>
    <col min="515" max="515" width="1.125" style="703" customWidth="1"/>
    <col min="516" max="516" width="6.5" style="703" customWidth="1"/>
    <col min="517" max="527" width="6.625" style="703" customWidth="1"/>
    <col min="528" max="531" width="4.625" style="703" customWidth="1"/>
    <col min="532" max="767" width="7.75" style="703"/>
    <col min="768" max="768" width="2.875" style="703" customWidth="1"/>
    <col min="769" max="769" width="1.125" style="703" customWidth="1"/>
    <col min="770" max="770" width="16" style="703" customWidth="1"/>
    <col min="771" max="771" width="1.125" style="703" customWidth="1"/>
    <col min="772" max="772" width="6.5" style="703" customWidth="1"/>
    <col min="773" max="783" width="6.625" style="703" customWidth="1"/>
    <col min="784" max="787" width="4.625" style="703" customWidth="1"/>
    <col min="788" max="1023" width="7.75" style="703"/>
    <col min="1024" max="1024" width="2.875" style="703" customWidth="1"/>
    <col min="1025" max="1025" width="1.125" style="703" customWidth="1"/>
    <col min="1026" max="1026" width="16" style="703" customWidth="1"/>
    <col min="1027" max="1027" width="1.125" style="703" customWidth="1"/>
    <col min="1028" max="1028" width="6.5" style="703" customWidth="1"/>
    <col min="1029" max="1039" width="6.625" style="703" customWidth="1"/>
    <col min="1040" max="1043" width="4.625" style="703" customWidth="1"/>
    <col min="1044" max="1279" width="7.75" style="703"/>
    <col min="1280" max="1280" width="2.875" style="703" customWidth="1"/>
    <col min="1281" max="1281" width="1.125" style="703" customWidth="1"/>
    <col min="1282" max="1282" width="16" style="703" customWidth="1"/>
    <col min="1283" max="1283" width="1.125" style="703" customWidth="1"/>
    <col min="1284" max="1284" width="6.5" style="703" customWidth="1"/>
    <col min="1285" max="1295" width="6.625" style="703" customWidth="1"/>
    <col min="1296" max="1299" width="4.625" style="703" customWidth="1"/>
    <col min="1300" max="1535" width="7.75" style="703"/>
    <col min="1536" max="1536" width="2.875" style="703" customWidth="1"/>
    <col min="1537" max="1537" width="1.125" style="703" customWidth="1"/>
    <col min="1538" max="1538" width="16" style="703" customWidth="1"/>
    <col min="1539" max="1539" width="1.125" style="703" customWidth="1"/>
    <col min="1540" max="1540" width="6.5" style="703" customWidth="1"/>
    <col min="1541" max="1551" width="6.625" style="703" customWidth="1"/>
    <col min="1552" max="1555" width="4.625" style="703" customWidth="1"/>
    <col min="1556" max="1791" width="7.75" style="703"/>
    <col min="1792" max="1792" width="2.875" style="703" customWidth="1"/>
    <col min="1793" max="1793" width="1.125" style="703" customWidth="1"/>
    <col min="1794" max="1794" width="16" style="703" customWidth="1"/>
    <col min="1795" max="1795" width="1.125" style="703" customWidth="1"/>
    <col min="1796" max="1796" width="6.5" style="703" customWidth="1"/>
    <col min="1797" max="1807" width="6.625" style="703" customWidth="1"/>
    <col min="1808" max="1811" width="4.625" style="703" customWidth="1"/>
    <col min="1812" max="2047" width="7.75" style="703"/>
    <col min="2048" max="2048" width="2.875" style="703" customWidth="1"/>
    <col min="2049" max="2049" width="1.125" style="703" customWidth="1"/>
    <col min="2050" max="2050" width="16" style="703" customWidth="1"/>
    <col min="2051" max="2051" width="1.125" style="703" customWidth="1"/>
    <col min="2052" max="2052" width="6.5" style="703" customWidth="1"/>
    <col min="2053" max="2063" width="6.625" style="703" customWidth="1"/>
    <col min="2064" max="2067" width="4.625" style="703" customWidth="1"/>
    <col min="2068" max="2303" width="7.75" style="703"/>
    <col min="2304" max="2304" width="2.875" style="703" customWidth="1"/>
    <col min="2305" max="2305" width="1.125" style="703" customWidth="1"/>
    <col min="2306" max="2306" width="16" style="703" customWidth="1"/>
    <col min="2307" max="2307" width="1.125" style="703" customWidth="1"/>
    <col min="2308" max="2308" width="6.5" style="703" customWidth="1"/>
    <col min="2309" max="2319" width="6.625" style="703" customWidth="1"/>
    <col min="2320" max="2323" width="4.625" style="703" customWidth="1"/>
    <col min="2324" max="2559" width="7.75" style="703"/>
    <col min="2560" max="2560" width="2.875" style="703" customWidth="1"/>
    <col min="2561" max="2561" width="1.125" style="703" customWidth="1"/>
    <col min="2562" max="2562" width="16" style="703" customWidth="1"/>
    <col min="2563" max="2563" width="1.125" style="703" customWidth="1"/>
    <col min="2564" max="2564" width="6.5" style="703" customWidth="1"/>
    <col min="2565" max="2575" width="6.625" style="703" customWidth="1"/>
    <col min="2576" max="2579" width="4.625" style="703" customWidth="1"/>
    <col min="2580" max="2815" width="7.75" style="703"/>
    <col min="2816" max="2816" width="2.875" style="703" customWidth="1"/>
    <col min="2817" max="2817" width="1.125" style="703" customWidth="1"/>
    <col min="2818" max="2818" width="16" style="703" customWidth="1"/>
    <col min="2819" max="2819" width="1.125" style="703" customWidth="1"/>
    <col min="2820" max="2820" width="6.5" style="703" customWidth="1"/>
    <col min="2821" max="2831" width="6.625" style="703" customWidth="1"/>
    <col min="2832" max="2835" width="4.625" style="703" customWidth="1"/>
    <col min="2836" max="3071" width="7.75" style="703"/>
    <col min="3072" max="3072" width="2.875" style="703" customWidth="1"/>
    <col min="3073" max="3073" width="1.125" style="703" customWidth="1"/>
    <col min="3074" max="3074" width="16" style="703" customWidth="1"/>
    <col min="3075" max="3075" width="1.125" style="703" customWidth="1"/>
    <col min="3076" max="3076" width="6.5" style="703" customWidth="1"/>
    <col min="3077" max="3087" width="6.625" style="703" customWidth="1"/>
    <col min="3088" max="3091" width="4.625" style="703" customWidth="1"/>
    <col min="3092" max="3327" width="7.75" style="703"/>
    <col min="3328" max="3328" width="2.875" style="703" customWidth="1"/>
    <col min="3329" max="3329" width="1.125" style="703" customWidth="1"/>
    <col min="3330" max="3330" width="16" style="703" customWidth="1"/>
    <col min="3331" max="3331" width="1.125" style="703" customWidth="1"/>
    <col min="3332" max="3332" width="6.5" style="703" customWidth="1"/>
    <col min="3333" max="3343" width="6.625" style="703" customWidth="1"/>
    <col min="3344" max="3347" width="4.625" style="703" customWidth="1"/>
    <col min="3348" max="3583" width="7.75" style="703"/>
    <col min="3584" max="3584" width="2.875" style="703" customWidth="1"/>
    <col min="3585" max="3585" width="1.125" style="703" customWidth="1"/>
    <col min="3586" max="3586" width="16" style="703" customWidth="1"/>
    <col min="3587" max="3587" width="1.125" style="703" customWidth="1"/>
    <col min="3588" max="3588" width="6.5" style="703" customWidth="1"/>
    <col min="3589" max="3599" width="6.625" style="703" customWidth="1"/>
    <col min="3600" max="3603" width="4.625" style="703" customWidth="1"/>
    <col min="3604" max="3839" width="7.75" style="703"/>
    <col min="3840" max="3840" width="2.875" style="703" customWidth="1"/>
    <col min="3841" max="3841" width="1.125" style="703" customWidth="1"/>
    <col min="3842" max="3842" width="16" style="703" customWidth="1"/>
    <col min="3843" max="3843" width="1.125" style="703" customWidth="1"/>
    <col min="3844" max="3844" width="6.5" style="703" customWidth="1"/>
    <col min="3845" max="3855" width="6.625" style="703" customWidth="1"/>
    <col min="3856" max="3859" width="4.625" style="703" customWidth="1"/>
    <col min="3860" max="4095" width="7.75" style="703"/>
    <col min="4096" max="4096" width="2.875" style="703" customWidth="1"/>
    <col min="4097" max="4097" width="1.125" style="703" customWidth="1"/>
    <col min="4098" max="4098" width="16" style="703" customWidth="1"/>
    <col min="4099" max="4099" width="1.125" style="703" customWidth="1"/>
    <col min="4100" max="4100" width="6.5" style="703" customWidth="1"/>
    <col min="4101" max="4111" width="6.625" style="703" customWidth="1"/>
    <col min="4112" max="4115" width="4.625" style="703" customWidth="1"/>
    <col min="4116" max="4351" width="7.75" style="703"/>
    <col min="4352" max="4352" width="2.875" style="703" customWidth="1"/>
    <col min="4353" max="4353" width="1.125" style="703" customWidth="1"/>
    <col min="4354" max="4354" width="16" style="703" customWidth="1"/>
    <col min="4355" max="4355" width="1.125" style="703" customWidth="1"/>
    <col min="4356" max="4356" width="6.5" style="703" customWidth="1"/>
    <col min="4357" max="4367" width="6.625" style="703" customWidth="1"/>
    <col min="4368" max="4371" width="4.625" style="703" customWidth="1"/>
    <col min="4372" max="4607" width="7.75" style="703"/>
    <col min="4608" max="4608" width="2.875" style="703" customWidth="1"/>
    <col min="4609" max="4609" width="1.125" style="703" customWidth="1"/>
    <col min="4610" max="4610" width="16" style="703" customWidth="1"/>
    <col min="4611" max="4611" width="1.125" style="703" customWidth="1"/>
    <col min="4612" max="4612" width="6.5" style="703" customWidth="1"/>
    <col min="4613" max="4623" width="6.625" style="703" customWidth="1"/>
    <col min="4624" max="4627" width="4.625" style="703" customWidth="1"/>
    <col min="4628" max="4863" width="7.75" style="703"/>
    <col min="4864" max="4864" width="2.875" style="703" customWidth="1"/>
    <col min="4865" max="4865" width="1.125" style="703" customWidth="1"/>
    <col min="4866" max="4866" width="16" style="703" customWidth="1"/>
    <col min="4867" max="4867" width="1.125" style="703" customWidth="1"/>
    <col min="4868" max="4868" width="6.5" style="703" customWidth="1"/>
    <col min="4869" max="4879" width="6.625" style="703" customWidth="1"/>
    <col min="4880" max="4883" width="4.625" style="703" customWidth="1"/>
    <col min="4884" max="5119" width="7.75" style="703"/>
    <col min="5120" max="5120" width="2.875" style="703" customWidth="1"/>
    <col min="5121" max="5121" width="1.125" style="703" customWidth="1"/>
    <col min="5122" max="5122" width="16" style="703" customWidth="1"/>
    <col min="5123" max="5123" width="1.125" style="703" customWidth="1"/>
    <col min="5124" max="5124" width="6.5" style="703" customWidth="1"/>
    <col min="5125" max="5135" width="6.625" style="703" customWidth="1"/>
    <col min="5136" max="5139" width="4.625" style="703" customWidth="1"/>
    <col min="5140" max="5375" width="7.75" style="703"/>
    <col min="5376" max="5376" width="2.875" style="703" customWidth="1"/>
    <col min="5377" max="5377" width="1.125" style="703" customWidth="1"/>
    <col min="5378" max="5378" width="16" style="703" customWidth="1"/>
    <col min="5379" max="5379" width="1.125" style="703" customWidth="1"/>
    <col min="5380" max="5380" width="6.5" style="703" customWidth="1"/>
    <col min="5381" max="5391" width="6.625" style="703" customWidth="1"/>
    <col min="5392" max="5395" width="4.625" style="703" customWidth="1"/>
    <col min="5396" max="5631" width="7.75" style="703"/>
    <col min="5632" max="5632" width="2.875" style="703" customWidth="1"/>
    <col min="5633" max="5633" width="1.125" style="703" customWidth="1"/>
    <col min="5634" max="5634" width="16" style="703" customWidth="1"/>
    <col min="5635" max="5635" width="1.125" style="703" customWidth="1"/>
    <col min="5636" max="5636" width="6.5" style="703" customWidth="1"/>
    <col min="5637" max="5647" width="6.625" style="703" customWidth="1"/>
    <col min="5648" max="5651" width="4.625" style="703" customWidth="1"/>
    <col min="5652" max="5887" width="7.75" style="703"/>
    <col min="5888" max="5888" width="2.875" style="703" customWidth="1"/>
    <col min="5889" max="5889" width="1.125" style="703" customWidth="1"/>
    <col min="5890" max="5890" width="16" style="703" customWidth="1"/>
    <col min="5891" max="5891" width="1.125" style="703" customWidth="1"/>
    <col min="5892" max="5892" width="6.5" style="703" customWidth="1"/>
    <col min="5893" max="5903" width="6.625" style="703" customWidth="1"/>
    <col min="5904" max="5907" width="4.625" style="703" customWidth="1"/>
    <col min="5908" max="6143" width="7.75" style="703"/>
    <col min="6144" max="6144" width="2.875" style="703" customWidth="1"/>
    <col min="6145" max="6145" width="1.125" style="703" customWidth="1"/>
    <col min="6146" max="6146" width="16" style="703" customWidth="1"/>
    <col min="6147" max="6147" width="1.125" style="703" customWidth="1"/>
    <col min="6148" max="6148" width="6.5" style="703" customWidth="1"/>
    <col min="6149" max="6159" width="6.625" style="703" customWidth="1"/>
    <col min="6160" max="6163" width="4.625" style="703" customWidth="1"/>
    <col min="6164" max="6399" width="7.75" style="703"/>
    <col min="6400" max="6400" width="2.875" style="703" customWidth="1"/>
    <col min="6401" max="6401" width="1.125" style="703" customWidth="1"/>
    <col min="6402" max="6402" width="16" style="703" customWidth="1"/>
    <col min="6403" max="6403" width="1.125" style="703" customWidth="1"/>
    <col min="6404" max="6404" width="6.5" style="703" customWidth="1"/>
    <col min="6405" max="6415" width="6.625" style="703" customWidth="1"/>
    <col min="6416" max="6419" width="4.625" style="703" customWidth="1"/>
    <col min="6420" max="6655" width="7.75" style="703"/>
    <col min="6656" max="6656" width="2.875" style="703" customWidth="1"/>
    <col min="6657" max="6657" width="1.125" style="703" customWidth="1"/>
    <col min="6658" max="6658" width="16" style="703" customWidth="1"/>
    <col min="6659" max="6659" width="1.125" style="703" customWidth="1"/>
    <col min="6660" max="6660" width="6.5" style="703" customWidth="1"/>
    <col min="6661" max="6671" width="6.625" style="703" customWidth="1"/>
    <col min="6672" max="6675" width="4.625" style="703" customWidth="1"/>
    <col min="6676" max="6911" width="7.75" style="703"/>
    <col min="6912" max="6912" width="2.875" style="703" customWidth="1"/>
    <col min="6913" max="6913" width="1.125" style="703" customWidth="1"/>
    <col min="6914" max="6914" width="16" style="703" customWidth="1"/>
    <col min="6915" max="6915" width="1.125" style="703" customWidth="1"/>
    <col min="6916" max="6916" width="6.5" style="703" customWidth="1"/>
    <col min="6917" max="6927" width="6.625" style="703" customWidth="1"/>
    <col min="6928" max="6931" width="4.625" style="703" customWidth="1"/>
    <col min="6932" max="7167" width="7.75" style="703"/>
    <col min="7168" max="7168" width="2.875" style="703" customWidth="1"/>
    <col min="7169" max="7169" width="1.125" style="703" customWidth="1"/>
    <col min="7170" max="7170" width="16" style="703" customWidth="1"/>
    <col min="7171" max="7171" width="1.125" style="703" customWidth="1"/>
    <col min="7172" max="7172" width="6.5" style="703" customWidth="1"/>
    <col min="7173" max="7183" width="6.625" style="703" customWidth="1"/>
    <col min="7184" max="7187" width="4.625" style="703" customWidth="1"/>
    <col min="7188" max="7423" width="7.75" style="703"/>
    <col min="7424" max="7424" width="2.875" style="703" customWidth="1"/>
    <col min="7425" max="7425" width="1.125" style="703" customWidth="1"/>
    <col min="7426" max="7426" width="16" style="703" customWidth="1"/>
    <col min="7427" max="7427" width="1.125" style="703" customWidth="1"/>
    <col min="7428" max="7428" width="6.5" style="703" customWidth="1"/>
    <col min="7429" max="7439" width="6.625" style="703" customWidth="1"/>
    <col min="7440" max="7443" width="4.625" style="703" customWidth="1"/>
    <col min="7444" max="7679" width="7.75" style="703"/>
    <col min="7680" max="7680" width="2.875" style="703" customWidth="1"/>
    <col min="7681" max="7681" width="1.125" style="703" customWidth="1"/>
    <col min="7682" max="7682" width="16" style="703" customWidth="1"/>
    <col min="7683" max="7683" width="1.125" style="703" customWidth="1"/>
    <col min="7684" max="7684" width="6.5" style="703" customWidth="1"/>
    <col min="7685" max="7695" width="6.625" style="703" customWidth="1"/>
    <col min="7696" max="7699" width="4.625" style="703" customWidth="1"/>
    <col min="7700" max="7935" width="7.75" style="703"/>
    <col min="7936" max="7936" width="2.875" style="703" customWidth="1"/>
    <col min="7937" max="7937" width="1.125" style="703" customWidth="1"/>
    <col min="7938" max="7938" width="16" style="703" customWidth="1"/>
    <col min="7939" max="7939" width="1.125" style="703" customWidth="1"/>
    <col min="7940" max="7940" width="6.5" style="703" customWidth="1"/>
    <col min="7941" max="7951" width="6.625" style="703" customWidth="1"/>
    <col min="7952" max="7955" width="4.625" style="703" customWidth="1"/>
    <col min="7956" max="8191" width="7.75" style="703"/>
    <col min="8192" max="8192" width="2.875" style="703" customWidth="1"/>
    <col min="8193" max="8193" width="1.125" style="703" customWidth="1"/>
    <col min="8194" max="8194" width="16" style="703" customWidth="1"/>
    <col min="8195" max="8195" width="1.125" style="703" customWidth="1"/>
    <col min="8196" max="8196" width="6.5" style="703" customWidth="1"/>
    <col min="8197" max="8207" width="6.625" style="703" customWidth="1"/>
    <col min="8208" max="8211" width="4.625" style="703" customWidth="1"/>
    <col min="8212" max="8447" width="7.75" style="703"/>
    <col min="8448" max="8448" width="2.875" style="703" customWidth="1"/>
    <col min="8449" max="8449" width="1.125" style="703" customWidth="1"/>
    <col min="8450" max="8450" width="16" style="703" customWidth="1"/>
    <col min="8451" max="8451" width="1.125" style="703" customWidth="1"/>
    <col min="8452" max="8452" width="6.5" style="703" customWidth="1"/>
    <col min="8453" max="8463" width="6.625" style="703" customWidth="1"/>
    <col min="8464" max="8467" width="4.625" style="703" customWidth="1"/>
    <col min="8468" max="8703" width="7.75" style="703"/>
    <col min="8704" max="8704" width="2.875" style="703" customWidth="1"/>
    <col min="8705" max="8705" width="1.125" style="703" customWidth="1"/>
    <col min="8706" max="8706" width="16" style="703" customWidth="1"/>
    <col min="8707" max="8707" width="1.125" style="703" customWidth="1"/>
    <col min="8708" max="8708" width="6.5" style="703" customWidth="1"/>
    <col min="8709" max="8719" width="6.625" style="703" customWidth="1"/>
    <col min="8720" max="8723" width="4.625" style="703" customWidth="1"/>
    <col min="8724" max="8959" width="7.75" style="703"/>
    <col min="8960" max="8960" width="2.875" style="703" customWidth="1"/>
    <col min="8961" max="8961" width="1.125" style="703" customWidth="1"/>
    <col min="8962" max="8962" width="16" style="703" customWidth="1"/>
    <col min="8963" max="8963" width="1.125" style="703" customWidth="1"/>
    <col min="8964" max="8964" width="6.5" style="703" customWidth="1"/>
    <col min="8965" max="8975" width="6.625" style="703" customWidth="1"/>
    <col min="8976" max="8979" width="4.625" style="703" customWidth="1"/>
    <col min="8980" max="9215" width="7.75" style="703"/>
    <col min="9216" max="9216" width="2.875" style="703" customWidth="1"/>
    <col min="9217" max="9217" width="1.125" style="703" customWidth="1"/>
    <col min="9218" max="9218" width="16" style="703" customWidth="1"/>
    <col min="9219" max="9219" width="1.125" style="703" customWidth="1"/>
    <col min="9220" max="9220" width="6.5" style="703" customWidth="1"/>
    <col min="9221" max="9231" width="6.625" style="703" customWidth="1"/>
    <col min="9232" max="9235" width="4.625" style="703" customWidth="1"/>
    <col min="9236" max="9471" width="7.75" style="703"/>
    <col min="9472" max="9472" width="2.875" style="703" customWidth="1"/>
    <col min="9473" max="9473" width="1.125" style="703" customWidth="1"/>
    <col min="9474" max="9474" width="16" style="703" customWidth="1"/>
    <col min="9475" max="9475" width="1.125" style="703" customWidth="1"/>
    <col min="9476" max="9476" width="6.5" style="703" customWidth="1"/>
    <col min="9477" max="9487" width="6.625" style="703" customWidth="1"/>
    <col min="9488" max="9491" width="4.625" style="703" customWidth="1"/>
    <col min="9492" max="9727" width="7.75" style="703"/>
    <col min="9728" max="9728" width="2.875" style="703" customWidth="1"/>
    <col min="9729" max="9729" width="1.125" style="703" customWidth="1"/>
    <col min="9730" max="9730" width="16" style="703" customWidth="1"/>
    <col min="9731" max="9731" width="1.125" style="703" customWidth="1"/>
    <col min="9732" max="9732" width="6.5" style="703" customWidth="1"/>
    <col min="9733" max="9743" width="6.625" style="703" customWidth="1"/>
    <col min="9744" max="9747" width="4.625" style="703" customWidth="1"/>
    <col min="9748" max="9983" width="7.75" style="703"/>
    <col min="9984" max="9984" width="2.875" style="703" customWidth="1"/>
    <col min="9985" max="9985" width="1.125" style="703" customWidth="1"/>
    <col min="9986" max="9986" width="16" style="703" customWidth="1"/>
    <col min="9987" max="9987" width="1.125" style="703" customWidth="1"/>
    <col min="9988" max="9988" width="6.5" style="703" customWidth="1"/>
    <col min="9989" max="9999" width="6.625" style="703" customWidth="1"/>
    <col min="10000" max="10003" width="4.625" style="703" customWidth="1"/>
    <col min="10004" max="10239" width="7.75" style="703"/>
    <col min="10240" max="10240" width="2.875" style="703" customWidth="1"/>
    <col min="10241" max="10241" width="1.125" style="703" customWidth="1"/>
    <col min="10242" max="10242" width="16" style="703" customWidth="1"/>
    <col min="10243" max="10243" width="1.125" style="703" customWidth="1"/>
    <col min="10244" max="10244" width="6.5" style="703" customWidth="1"/>
    <col min="10245" max="10255" width="6.625" style="703" customWidth="1"/>
    <col min="10256" max="10259" width="4.625" style="703" customWidth="1"/>
    <col min="10260" max="10495" width="7.75" style="703"/>
    <col min="10496" max="10496" width="2.875" style="703" customWidth="1"/>
    <col min="10497" max="10497" width="1.125" style="703" customWidth="1"/>
    <col min="10498" max="10498" width="16" style="703" customWidth="1"/>
    <col min="10499" max="10499" width="1.125" style="703" customWidth="1"/>
    <col min="10500" max="10500" width="6.5" style="703" customWidth="1"/>
    <col min="10501" max="10511" width="6.625" style="703" customWidth="1"/>
    <col min="10512" max="10515" width="4.625" style="703" customWidth="1"/>
    <col min="10516" max="10751" width="7.75" style="703"/>
    <col min="10752" max="10752" width="2.875" style="703" customWidth="1"/>
    <col min="10753" max="10753" width="1.125" style="703" customWidth="1"/>
    <col min="10754" max="10754" width="16" style="703" customWidth="1"/>
    <col min="10755" max="10755" width="1.125" style="703" customWidth="1"/>
    <col min="10756" max="10756" width="6.5" style="703" customWidth="1"/>
    <col min="10757" max="10767" width="6.625" style="703" customWidth="1"/>
    <col min="10768" max="10771" width="4.625" style="703" customWidth="1"/>
    <col min="10772" max="11007" width="7.75" style="703"/>
    <col min="11008" max="11008" width="2.875" style="703" customWidth="1"/>
    <col min="11009" max="11009" width="1.125" style="703" customWidth="1"/>
    <col min="11010" max="11010" width="16" style="703" customWidth="1"/>
    <col min="11011" max="11011" width="1.125" style="703" customWidth="1"/>
    <col min="11012" max="11012" width="6.5" style="703" customWidth="1"/>
    <col min="11013" max="11023" width="6.625" style="703" customWidth="1"/>
    <col min="11024" max="11027" width="4.625" style="703" customWidth="1"/>
    <col min="11028" max="11263" width="7.75" style="703"/>
    <col min="11264" max="11264" width="2.875" style="703" customWidth="1"/>
    <col min="11265" max="11265" width="1.125" style="703" customWidth="1"/>
    <col min="11266" max="11266" width="16" style="703" customWidth="1"/>
    <col min="11267" max="11267" width="1.125" style="703" customWidth="1"/>
    <col min="11268" max="11268" width="6.5" style="703" customWidth="1"/>
    <col min="11269" max="11279" width="6.625" style="703" customWidth="1"/>
    <col min="11280" max="11283" width="4.625" style="703" customWidth="1"/>
    <col min="11284" max="11519" width="7.75" style="703"/>
    <col min="11520" max="11520" width="2.875" style="703" customWidth="1"/>
    <col min="11521" max="11521" width="1.125" style="703" customWidth="1"/>
    <col min="11522" max="11522" width="16" style="703" customWidth="1"/>
    <col min="11523" max="11523" width="1.125" style="703" customWidth="1"/>
    <col min="11524" max="11524" width="6.5" style="703" customWidth="1"/>
    <col min="11525" max="11535" width="6.625" style="703" customWidth="1"/>
    <col min="11536" max="11539" width="4.625" style="703" customWidth="1"/>
    <col min="11540" max="11775" width="7.75" style="703"/>
    <col min="11776" max="11776" width="2.875" style="703" customWidth="1"/>
    <col min="11777" max="11777" width="1.125" style="703" customWidth="1"/>
    <col min="11778" max="11778" width="16" style="703" customWidth="1"/>
    <col min="11779" max="11779" width="1.125" style="703" customWidth="1"/>
    <col min="11780" max="11780" width="6.5" style="703" customWidth="1"/>
    <col min="11781" max="11791" width="6.625" style="703" customWidth="1"/>
    <col min="11792" max="11795" width="4.625" style="703" customWidth="1"/>
    <col min="11796" max="12031" width="7.75" style="703"/>
    <col min="12032" max="12032" width="2.875" style="703" customWidth="1"/>
    <col min="12033" max="12033" width="1.125" style="703" customWidth="1"/>
    <col min="12034" max="12034" width="16" style="703" customWidth="1"/>
    <col min="12035" max="12035" width="1.125" style="703" customWidth="1"/>
    <col min="12036" max="12036" width="6.5" style="703" customWidth="1"/>
    <col min="12037" max="12047" width="6.625" style="703" customWidth="1"/>
    <col min="12048" max="12051" width="4.625" style="703" customWidth="1"/>
    <col min="12052" max="12287" width="7.75" style="703"/>
    <col min="12288" max="12288" width="2.875" style="703" customWidth="1"/>
    <col min="12289" max="12289" width="1.125" style="703" customWidth="1"/>
    <col min="12290" max="12290" width="16" style="703" customWidth="1"/>
    <col min="12291" max="12291" width="1.125" style="703" customWidth="1"/>
    <col min="12292" max="12292" width="6.5" style="703" customWidth="1"/>
    <col min="12293" max="12303" width="6.625" style="703" customWidth="1"/>
    <col min="12304" max="12307" width="4.625" style="703" customWidth="1"/>
    <col min="12308" max="12543" width="7.75" style="703"/>
    <col min="12544" max="12544" width="2.875" style="703" customWidth="1"/>
    <col min="12545" max="12545" width="1.125" style="703" customWidth="1"/>
    <col min="12546" max="12546" width="16" style="703" customWidth="1"/>
    <col min="12547" max="12547" width="1.125" style="703" customWidth="1"/>
    <col min="12548" max="12548" width="6.5" style="703" customWidth="1"/>
    <col min="12549" max="12559" width="6.625" style="703" customWidth="1"/>
    <col min="12560" max="12563" width="4.625" style="703" customWidth="1"/>
    <col min="12564" max="12799" width="7.75" style="703"/>
    <col min="12800" max="12800" width="2.875" style="703" customWidth="1"/>
    <col min="12801" max="12801" width="1.125" style="703" customWidth="1"/>
    <col min="12802" max="12802" width="16" style="703" customWidth="1"/>
    <col min="12803" max="12803" width="1.125" style="703" customWidth="1"/>
    <col min="12804" max="12804" width="6.5" style="703" customWidth="1"/>
    <col min="12805" max="12815" width="6.625" style="703" customWidth="1"/>
    <col min="12816" max="12819" width="4.625" style="703" customWidth="1"/>
    <col min="12820" max="13055" width="7.75" style="703"/>
    <col min="13056" max="13056" width="2.875" style="703" customWidth="1"/>
    <col min="13057" max="13057" width="1.125" style="703" customWidth="1"/>
    <col min="13058" max="13058" width="16" style="703" customWidth="1"/>
    <col min="13059" max="13059" width="1.125" style="703" customWidth="1"/>
    <col min="13060" max="13060" width="6.5" style="703" customWidth="1"/>
    <col min="13061" max="13071" width="6.625" style="703" customWidth="1"/>
    <col min="13072" max="13075" width="4.625" style="703" customWidth="1"/>
    <col min="13076" max="13311" width="7.75" style="703"/>
    <col min="13312" max="13312" width="2.875" style="703" customWidth="1"/>
    <col min="13313" max="13313" width="1.125" style="703" customWidth="1"/>
    <col min="13314" max="13314" width="16" style="703" customWidth="1"/>
    <col min="13315" max="13315" width="1.125" style="703" customWidth="1"/>
    <col min="13316" max="13316" width="6.5" style="703" customWidth="1"/>
    <col min="13317" max="13327" width="6.625" style="703" customWidth="1"/>
    <col min="13328" max="13331" width="4.625" style="703" customWidth="1"/>
    <col min="13332" max="13567" width="7.75" style="703"/>
    <col min="13568" max="13568" width="2.875" style="703" customWidth="1"/>
    <col min="13569" max="13569" width="1.125" style="703" customWidth="1"/>
    <col min="13570" max="13570" width="16" style="703" customWidth="1"/>
    <col min="13571" max="13571" width="1.125" style="703" customWidth="1"/>
    <col min="13572" max="13572" width="6.5" style="703" customWidth="1"/>
    <col min="13573" max="13583" width="6.625" style="703" customWidth="1"/>
    <col min="13584" max="13587" width="4.625" style="703" customWidth="1"/>
    <col min="13588" max="13823" width="7.75" style="703"/>
    <col min="13824" max="13824" width="2.875" style="703" customWidth="1"/>
    <col min="13825" max="13825" width="1.125" style="703" customWidth="1"/>
    <col min="13826" max="13826" width="16" style="703" customWidth="1"/>
    <col min="13827" max="13827" width="1.125" style="703" customWidth="1"/>
    <col min="13828" max="13828" width="6.5" style="703" customWidth="1"/>
    <col min="13829" max="13839" width="6.625" style="703" customWidth="1"/>
    <col min="13840" max="13843" width="4.625" style="703" customWidth="1"/>
    <col min="13844" max="14079" width="7.75" style="703"/>
    <col min="14080" max="14080" width="2.875" style="703" customWidth="1"/>
    <col min="14081" max="14081" width="1.125" style="703" customWidth="1"/>
    <col min="14082" max="14082" width="16" style="703" customWidth="1"/>
    <col min="14083" max="14083" width="1.125" style="703" customWidth="1"/>
    <col min="14084" max="14084" width="6.5" style="703" customWidth="1"/>
    <col min="14085" max="14095" width="6.625" style="703" customWidth="1"/>
    <col min="14096" max="14099" width="4.625" style="703" customWidth="1"/>
    <col min="14100" max="14335" width="7.75" style="703"/>
    <col min="14336" max="14336" width="2.875" style="703" customWidth="1"/>
    <col min="14337" max="14337" width="1.125" style="703" customWidth="1"/>
    <col min="14338" max="14338" width="16" style="703" customWidth="1"/>
    <col min="14339" max="14339" width="1.125" style="703" customWidth="1"/>
    <col min="14340" max="14340" width="6.5" style="703" customWidth="1"/>
    <col min="14341" max="14351" width="6.625" style="703" customWidth="1"/>
    <col min="14352" max="14355" width="4.625" style="703" customWidth="1"/>
    <col min="14356" max="14591" width="7.75" style="703"/>
    <col min="14592" max="14592" width="2.875" style="703" customWidth="1"/>
    <col min="14593" max="14593" width="1.125" style="703" customWidth="1"/>
    <col min="14594" max="14594" width="16" style="703" customWidth="1"/>
    <col min="14595" max="14595" width="1.125" style="703" customWidth="1"/>
    <col min="14596" max="14596" width="6.5" style="703" customWidth="1"/>
    <col min="14597" max="14607" width="6.625" style="703" customWidth="1"/>
    <col min="14608" max="14611" width="4.625" style="703" customWidth="1"/>
    <col min="14612" max="14847" width="7.75" style="703"/>
    <col min="14848" max="14848" width="2.875" style="703" customWidth="1"/>
    <col min="14849" max="14849" width="1.125" style="703" customWidth="1"/>
    <col min="14850" max="14850" width="16" style="703" customWidth="1"/>
    <col min="14851" max="14851" width="1.125" style="703" customWidth="1"/>
    <col min="14852" max="14852" width="6.5" style="703" customWidth="1"/>
    <col min="14853" max="14863" width="6.625" style="703" customWidth="1"/>
    <col min="14864" max="14867" width="4.625" style="703" customWidth="1"/>
    <col min="14868" max="15103" width="7.75" style="703"/>
    <col min="15104" max="15104" width="2.875" style="703" customWidth="1"/>
    <col min="15105" max="15105" width="1.125" style="703" customWidth="1"/>
    <col min="15106" max="15106" width="16" style="703" customWidth="1"/>
    <col min="15107" max="15107" width="1.125" style="703" customWidth="1"/>
    <col min="15108" max="15108" width="6.5" style="703" customWidth="1"/>
    <col min="15109" max="15119" width="6.625" style="703" customWidth="1"/>
    <col min="15120" max="15123" width="4.625" style="703" customWidth="1"/>
    <col min="15124" max="15359" width="7.75" style="703"/>
    <col min="15360" max="15360" width="2.875" style="703" customWidth="1"/>
    <col min="15361" max="15361" width="1.125" style="703" customWidth="1"/>
    <col min="15362" max="15362" width="16" style="703" customWidth="1"/>
    <col min="15363" max="15363" width="1.125" style="703" customWidth="1"/>
    <col min="15364" max="15364" width="6.5" style="703" customWidth="1"/>
    <col min="15365" max="15375" width="6.625" style="703" customWidth="1"/>
    <col min="15376" max="15379" width="4.625" style="703" customWidth="1"/>
    <col min="15380" max="15615" width="7.75" style="703"/>
    <col min="15616" max="15616" width="2.875" style="703" customWidth="1"/>
    <col min="15617" max="15617" width="1.125" style="703" customWidth="1"/>
    <col min="15618" max="15618" width="16" style="703" customWidth="1"/>
    <col min="15619" max="15619" width="1.125" style="703" customWidth="1"/>
    <col min="15620" max="15620" width="6.5" style="703" customWidth="1"/>
    <col min="15621" max="15631" width="6.625" style="703" customWidth="1"/>
    <col min="15632" max="15635" width="4.625" style="703" customWidth="1"/>
    <col min="15636" max="15871" width="7.75" style="703"/>
    <col min="15872" max="15872" width="2.875" style="703" customWidth="1"/>
    <col min="15873" max="15873" width="1.125" style="703" customWidth="1"/>
    <col min="15874" max="15874" width="16" style="703" customWidth="1"/>
    <col min="15875" max="15875" width="1.125" style="703" customWidth="1"/>
    <col min="15876" max="15876" width="6.5" style="703" customWidth="1"/>
    <col min="15877" max="15887" width="6.625" style="703" customWidth="1"/>
    <col min="15888" max="15891" width="4.625" style="703" customWidth="1"/>
    <col min="15892" max="16127" width="7.75" style="703"/>
    <col min="16128" max="16128" width="2.875" style="703" customWidth="1"/>
    <col min="16129" max="16129" width="1.125" style="703" customWidth="1"/>
    <col min="16130" max="16130" width="16" style="703" customWidth="1"/>
    <col min="16131" max="16131" width="1.125" style="703" customWidth="1"/>
    <col min="16132" max="16132" width="6.5" style="703" customWidth="1"/>
    <col min="16133" max="16143" width="6.625" style="703" customWidth="1"/>
    <col min="16144" max="16147" width="4.625" style="703" customWidth="1"/>
    <col min="16148" max="16384" width="7.75" style="703"/>
  </cols>
  <sheetData>
    <row r="1" spans="1:18" s="613" customFormat="1" ht="20.100000000000001" customHeight="1">
      <c r="A1" s="612" t="s">
        <v>358</v>
      </c>
    </row>
    <row r="2" spans="1:18" s="613" customFormat="1" ht="18.75" customHeight="1">
      <c r="A2" s="612"/>
    </row>
    <row r="3" spans="1:18" s="613" customFormat="1" ht="18.75" customHeight="1">
      <c r="A3" s="614" t="s">
        <v>359</v>
      </c>
      <c r="O3" s="615"/>
      <c r="P3" s="616"/>
      <c r="Q3" s="616"/>
      <c r="R3" s="616"/>
    </row>
    <row r="4" spans="1:18" s="617" customFormat="1" ht="18" customHeight="1">
      <c r="A4" s="614"/>
      <c r="G4" s="618"/>
      <c r="L4" s="618"/>
      <c r="M4" s="618"/>
      <c r="O4" s="615" t="s">
        <v>360</v>
      </c>
    </row>
    <row r="5" spans="1:18" s="617" customFormat="1" ht="18.75" customHeight="1">
      <c r="A5" s="619"/>
      <c r="B5" s="1041" t="s">
        <v>361</v>
      </c>
      <c r="C5" s="620"/>
      <c r="D5" s="1043" t="s">
        <v>362</v>
      </c>
      <c r="E5" s="1043"/>
      <c r="F5" s="1043"/>
      <c r="G5" s="1043"/>
      <c r="H5" s="1043"/>
      <c r="I5" s="1043"/>
      <c r="J5" s="1043"/>
      <c r="K5" s="1043"/>
      <c r="L5" s="1043"/>
      <c r="M5" s="1043"/>
      <c r="N5" s="1043"/>
      <c r="O5" s="1043"/>
    </row>
    <row r="6" spans="1:18" s="617" customFormat="1" ht="20.45" customHeight="1">
      <c r="A6" s="621"/>
      <c r="B6" s="1042"/>
      <c r="C6" s="622"/>
      <c r="D6" s="623" t="s">
        <v>363</v>
      </c>
      <c r="E6" s="624" t="s">
        <v>364</v>
      </c>
      <c r="F6" s="625" t="s">
        <v>365</v>
      </c>
      <c r="G6" s="624" t="s">
        <v>366</v>
      </c>
      <c r="H6" s="625" t="s">
        <v>367</v>
      </c>
      <c r="I6" s="624" t="s">
        <v>368</v>
      </c>
      <c r="J6" s="625" t="s">
        <v>369</v>
      </c>
      <c r="K6" s="624" t="s">
        <v>370</v>
      </c>
      <c r="L6" s="625" t="s">
        <v>371</v>
      </c>
      <c r="M6" s="624" t="s">
        <v>372</v>
      </c>
      <c r="N6" s="625" t="s">
        <v>373</v>
      </c>
      <c r="O6" s="625" t="s">
        <v>374</v>
      </c>
    </row>
    <row r="7" spans="1:18" s="617" customFormat="1" ht="15" customHeight="1">
      <c r="A7" s="619"/>
      <c r="B7" s="626"/>
      <c r="C7" s="620"/>
      <c r="D7" s="627" t="s">
        <v>3</v>
      </c>
      <c r="E7" s="628" t="s">
        <v>3</v>
      </c>
      <c r="F7" s="628" t="s">
        <v>3</v>
      </c>
      <c r="G7" s="628" t="s">
        <v>3</v>
      </c>
      <c r="H7" s="628" t="s">
        <v>3</v>
      </c>
      <c r="I7" s="628" t="s">
        <v>3</v>
      </c>
      <c r="J7" s="628" t="s">
        <v>3</v>
      </c>
      <c r="K7" s="628" t="s">
        <v>3</v>
      </c>
      <c r="L7" s="628" t="s">
        <v>3</v>
      </c>
      <c r="M7" s="628" t="s">
        <v>3</v>
      </c>
      <c r="N7" s="628" t="s">
        <v>3</v>
      </c>
      <c r="O7" s="629"/>
    </row>
    <row r="8" spans="1:18" s="617" customFormat="1" ht="20.45" customHeight="1">
      <c r="A8" s="630"/>
      <c r="B8" s="631" t="s">
        <v>375</v>
      </c>
      <c r="C8" s="632"/>
      <c r="D8" s="633">
        <v>1252</v>
      </c>
      <c r="E8" s="634"/>
      <c r="F8" s="635">
        <v>224</v>
      </c>
      <c r="G8" s="635">
        <v>801</v>
      </c>
      <c r="H8" s="635">
        <v>111</v>
      </c>
      <c r="I8" s="635">
        <v>66</v>
      </c>
      <c r="J8" s="635">
        <v>30</v>
      </c>
      <c r="K8" s="635">
        <v>12</v>
      </c>
      <c r="L8" s="635">
        <v>4</v>
      </c>
      <c r="M8" s="635">
        <v>4</v>
      </c>
      <c r="N8" s="635"/>
      <c r="O8" s="636"/>
    </row>
    <row r="9" spans="1:18" s="617" customFormat="1" ht="20.45" customHeight="1">
      <c r="A9" s="637"/>
      <c r="B9" s="638" t="s">
        <v>376</v>
      </c>
      <c r="C9" s="639"/>
      <c r="D9" s="640">
        <v>214</v>
      </c>
      <c r="E9" s="641">
        <v>3</v>
      </c>
      <c r="F9" s="642">
        <v>140</v>
      </c>
      <c r="G9" s="642">
        <v>71</v>
      </c>
      <c r="H9" s="642"/>
      <c r="I9" s="642"/>
      <c r="J9" s="643"/>
      <c r="K9" s="644"/>
      <c r="L9" s="644"/>
      <c r="M9" s="636"/>
      <c r="N9" s="636"/>
      <c r="O9" s="636"/>
    </row>
    <row r="10" spans="1:18" s="617" customFormat="1" ht="20.45" customHeight="1">
      <c r="A10" s="637"/>
      <c r="B10" s="638" t="s">
        <v>377</v>
      </c>
      <c r="C10" s="639"/>
      <c r="D10" s="640">
        <v>190</v>
      </c>
      <c r="E10" s="641"/>
      <c r="F10" s="642">
        <v>176</v>
      </c>
      <c r="G10" s="642">
        <v>13</v>
      </c>
      <c r="H10" s="642">
        <v>1</v>
      </c>
      <c r="I10" s="642"/>
      <c r="J10" s="645"/>
      <c r="K10" s="642"/>
      <c r="L10" s="642"/>
      <c r="M10" s="644"/>
      <c r="N10" s="636"/>
      <c r="O10" s="636"/>
    </row>
    <row r="11" spans="1:18" s="617" customFormat="1" ht="20.45" customHeight="1">
      <c r="A11" s="637"/>
      <c r="B11" s="638" t="s">
        <v>378</v>
      </c>
      <c r="C11" s="639"/>
      <c r="D11" s="640">
        <v>683</v>
      </c>
      <c r="E11" s="641"/>
      <c r="F11" s="642"/>
      <c r="G11" s="642">
        <v>355</v>
      </c>
      <c r="H11" s="642">
        <v>273</v>
      </c>
      <c r="I11" s="642">
        <v>55</v>
      </c>
      <c r="J11" s="642"/>
      <c r="K11" s="635"/>
      <c r="L11" s="642"/>
      <c r="M11" s="642"/>
      <c r="N11" s="642"/>
      <c r="O11" s="636"/>
    </row>
    <row r="12" spans="1:18" s="617" customFormat="1" ht="20.45" customHeight="1">
      <c r="A12" s="637"/>
      <c r="B12" s="638" t="s">
        <v>379</v>
      </c>
      <c r="C12" s="639"/>
      <c r="D12" s="640">
        <v>825</v>
      </c>
      <c r="E12" s="641">
        <v>189</v>
      </c>
      <c r="F12" s="642">
        <v>300</v>
      </c>
      <c r="G12" s="642">
        <v>167</v>
      </c>
      <c r="H12" s="642">
        <v>82</v>
      </c>
      <c r="I12" s="642">
        <v>41</v>
      </c>
      <c r="J12" s="642">
        <v>42</v>
      </c>
      <c r="K12" s="642">
        <v>4</v>
      </c>
      <c r="L12" s="646"/>
      <c r="M12" s="642"/>
      <c r="N12" s="642"/>
      <c r="O12" s="642"/>
    </row>
    <row r="13" spans="1:18" s="617" customFormat="1" ht="20.45" customHeight="1">
      <c r="A13" s="637"/>
      <c r="B13" s="638" t="s">
        <v>380</v>
      </c>
      <c r="C13" s="639"/>
      <c r="D13" s="640">
        <v>841</v>
      </c>
      <c r="E13" s="641"/>
      <c r="F13" s="642">
        <v>203</v>
      </c>
      <c r="G13" s="642">
        <v>393</v>
      </c>
      <c r="H13" s="642">
        <v>104</v>
      </c>
      <c r="I13" s="642">
        <v>79</v>
      </c>
      <c r="J13" s="642">
        <v>45</v>
      </c>
      <c r="K13" s="642">
        <v>17</v>
      </c>
      <c r="L13" s="642"/>
      <c r="M13" s="642"/>
      <c r="N13" s="642"/>
      <c r="O13" s="636"/>
    </row>
    <row r="14" spans="1:18" s="617" customFormat="1" ht="20.45" customHeight="1">
      <c r="A14" s="637"/>
      <c r="B14" s="638" t="s">
        <v>381</v>
      </c>
      <c r="C14" s="639"/>
      <c r="D14" s="640">
        <v>6</v>
      </c>
      <c r="E14" s="641">
        <v>2</v>
      </c>
      <c r="F14" s="642">
        <v>3</v>
      </c>
      <c r="G14" s="642">
        <v>1</v>
      </c>
      <c r="H14" s="642"/>
      <c r="I14" s="647"/>
      <c r="J14" s="642"/>
      <c r="K14" s="642"/>
      <c r="L14" s="644"/>
      <c r="M14" s="644"/>
      <c r="N14" s="644"/>
      <c r="O14" s="636"/>
    </row>
    <row r="15" spans="1:18" s="617" customFormat="1" ht="20.45" customHeight="1">
      <c r="A15" s="637"/>
      <c r="B15" s="638" t="s">
        <v>382</v>
      </c>
      <c r="C15" s="639"/>
      <c r="D15" s="640">
        <v>16</v>
      </c>
      <c r="E15" s="641"/>
      <c r="F15" s="642">
        <v>7</v>
      </c>
      <c r="G15" s="642">
        <v>3</v>
      </c>
      <c r="H15" s="642">
        <v>6</v>
      </c>
      <c r="I15" s="647"/>
      <c r="J15" s="642"/>
      <c r="K15" s="647"/>
      <c r="L15" s="644"/>
      <c r="M15" s="644"/>
      <c r="N15" s="636"/>
      <c r="O15" s="636"/>
    </row>
    <row r="16" spans="1:18" s="617" customFormat="1" ht="20.45" customHeight="1">
      <c r="A16" s="637"/>
      <c r="B16" s="638" t="s">
        <v>383</v>
      </c>
      <c r="C16" s="639"/>
      <c r="D16" s="640">
        <v>12</v>
      </c>
      <c r="E16" s="641">
        <v>5</v>
      </c>
      <c r="F16" s="642"/>
      <c r="G16" s="642">
        <v>7</v>
      </c>
      <c r="H16" s="642"/>
      <c r="I16" s="642"/>
      <c r="J16" s="647"/>
      <c r="K16" s="644"/>
      <c r="L16" s="644"/>
      <c r="M16" s="644"/>
      <c r="N16" s="636"/>
      <c r="O16" s="636"/>
    </row>
    <row r="17" spans="1:16" s="617" customFormat="1" ht="20.45" customHeight="1">
      <c r="A17" s="637"/>
      <c r="B17" s="638" t="s">
        <v>384</v>
      </c>
      <c r="C17" s="639"/>
      <c r="D17" s="640">
        <v>22</v>
      </c>
      <c r="E17" s="641"/>
      <c r="F17" s="642">
        <v>12</v>
      </c>
      <c r="G17" s="642">
        <v>7</v>
      </c>
      <c r="H17" s="642">
        <v>3</v>
      </c>
      <c r="I17" s="642"/>
      <c r="J17" s="642"/>
      <c r="K17" s="648"/>
      <c r="L17" s="644"/>
      <c r="M17" s="644"/>
      <c r="N17" s="636"/>
      <c r="O17" s="636"/>
    </row>
    <row r="18" spans="1:16" s="617" customFormat="1" ht="20.45" customHeight="1">
      <c r="A18" s="637"/>
      <c r="B18" s="638" t="s">
        <v>385</v>
      </c>
      <c r="C18" s="639"/>
      <c r="D18" s="640">
        <v>13</v>
      </c>
      <c r="E18" s="641">
        <v>1</v>
      </c>
      <c r="F18" s="642">
        <v>6</v>
      </c>
      <c r="G18" s="642">
        <v>6</v>
      </c>
      <c r="H18" s="642"/>
      <c r="I18" s="642"/>
      <c r="J18" s="635"/>
      <c r="K18" s="642"/>
      <c r="L18" s="642"/>
      <c r="M18" s="644"/>
      <c r="N18" s="636"/>
      <c r="O18" s="636"/>
    </row>
    <row r="19" spans="1:16" s="617" customFormat="1" ht="20.45" customHeight="1">
      <c r="A19" s="619"/>
      <c r="B19" s="626" t="s">
        <v>386</v>
      </c>
      <c r="C19" s="620"/>
      <c r="D19" s="649">
        <v>40</v>
      </c>
      <c r="E19" s="641">
        <v>11</v>
      </c>
      <c r="F19" s="642">
        <v>27</v>
      </c>
      <c r="G19" s="642">
        <v>2</v>
      </c>
      <c r="H19" s="642"/>
      <c r="I19" s="642"/>
      <c r="J19" s="635"/>
      <c r="K19" s="642"/>
      <c r="L19" s="644"/>
      <c r="M19" s="636"/>
      <c r="N19" s="636"/>
      <c r="O19" s="636"/>
    </row>
    <row r="20" spans="1:16" s="617" customFormat="1" ht="20.45" customHeight="1" thickBot="1">
      <c r="A20" s="650"/>
      <c r="B20" s="651" t="s">
        <v>387</v>
      </c>
      <c r="C20" s="652"/>
      <c r="D20" s="653">
        <v>23</v>
      </c>
      <c r="E20" s="641">
        <v>3</v>
      </c>
      <c r="F20" s="642">
        <v>11</v>
      </c>
      <c r="G20" s="642">
        <v>9</v>
      </c>
      <c r="H20" s="642"/>
      <c r="I20" s="654"/>
      <c r="J20" s="654"/>
      <c r="K20" s="644"/>
      <c r="L20" s="644"/>
      <c r="M20" s="644"/>
      <c r="N20" s="636"/>
      <c r="O20" s="636"/>
    </row>
    <row r="21" spans="1:16" s="617" customFormat="1" ht="20.45" customHeight="1" thickTop="1">
      <c r="A21" s="621"/>
      <c r="B21" s="655" t="s">
        <v>388</v>
      </c>
      <c r="C21" s="622"/>
      <c r="D21" s="656">
        <v>4137</v>
      </c>
      <c r="E21" s="657"/>
      <c r="F21" s="658"/>
      <c r="G21" s="658"/>
      <c r="H21" s="658"/>
      <c r="I21" s="658"/>
      <c r="J21" s="658"/>
      <c r="K21" s="658"/>
      <c r="L21" s="658"/>
      <c r="M21" s="658"/>
      <c r="N21" s="658"/>
      <c r="O21" s="658"/>
    </row>
    <row r="22" spans="1:16" s="617" customFormat="1" ht="20.45" customHeight="1">
      <c r="A22" s="621"/>
      <c r="B22" s="659" t="s">
        <v>389</v>
      </c>
      <c r="C22" s="660"/>
      <c r="D22" s="661">
        <v>1406</v>
      </c>
      <c r="E22" s="657"/>
      <c r="F22" s="658"/>
      <c r="G22" s="658"/>
      <c r="H22" s="658"/>
      <c r="I22" s="658"/>
      <c r="J22" s="658"/>
      <c r="K22" s="658"/>
      <c r="L22" s="658"/>
      <c r="M22" s="658"/>
      <c r="N22" s="658"/>
      <c r="O22" s="658"/>
    </row>
    <row r="23" spans="1:16" s="617" customFormat="1" ht="20.45" customHeight="1">
      <c r="A23" s="662"/>
      <c r="B23" s="659" t="s">
        <v>390</v>
      </c>
      <c r="C23" s="660"/>
      <c r="D23" s="661">
        <v>1522</v>
      </c>
      <c r="E23" s="657"/>
      <c r="F23" s="658"/>
      <c r="G23" s="658"/>
      <c r="H23" s="658"/>
      <c r="I23" s="658"/>
      <c r="J23" s="658"/>
      <c r="K23" s="658"/>
      <c r="L23" s="658"/>
      <c r="M23" s="658"/>
      <c r="N23" s="658"/>
      <c r="O23" s="658"/>
    </row>
    <row r="24" spans="1:16" s="617" customFormat="1" ht="20.45" customHeight="1">
      <c r="A24" s="662"/>
      <c r="B24" s="659" t="s">
        <v>391</v>
      </c>
      <c r="C24" s="660"/>
      <c r="D24" s="661">
        <v>607</v>
      </c>
      <c r="E24" s="663"/>
      <c r="F24" s="663"/>
      <c r="G24" s="663"/>
      <c r="H24" s="663"/>
      <c r="I24" s="663"/>
    </row>
    <row r="25" spans="1:16" s="617" customFormat="1" ht="20.45" customHeight="1">
      <c r="A25" s="662"/>
      <c r="B25" s="664" t="s">
        <v>392</v>
      </c>
      <c r="C25" s="622"/>
      <c r="D25" s="656">
        <v>367</v>
      </c>
      <c r="E25" s="663"/>
      <c r="F25" s="663"/>
      <c r="G25" s="663"/>
      <c r="H25" s="663"/>
      <c r="I25" s="663"/>
    </row>
    <row r="26" spans="1:16" s="617" customFormat="1" ht="20.45" customHeight="1">
      <c r="A26" s="665"/>
      <c r="B26" s="666" t="s">
        <v>393</v>
      </c>
      <c r="C26" s="667"/>
      <c r="D26" s="668">
        <v>235</v>
      </c>
      <c r="E26" s="663"/>
      <c r="F26" s="663"/>
      <c r="G26" s="663"/>
      <c r="H26" s="663"/>
      <c r="I26" s="663"/>
    </row>
    <row r="27" spans="1:16" s="674" customFormat="1" ht="18.75" customHeight="1">
      <c r="A27" s="669"/>
      <c r="B27" s="670" t="s">
        <v>394</v>
      </c>
      <c r="C27" s="671"/>
      <c r="D27" s="669"/>
      <c r="E27" s="672"/>
      <c r="F27" s="672"/>
      <c r="G27" s="672"/>
      <c r="H27" s="672"/>
      <c r="I27" s="672"/>
      <c r="J27" s="672"/>
      <c r="K27" s="672"/>
      <c r="L27" s="672"/>
      <c r="M27" s="672"/>
      <c r="N27" s="673"/>
      <c r="O27" s="673"/>
      <c r="P27" s="673"/>
    </row>
    <row r="28" spans="1:16" s="674" customFormat="1" ht="20.25" customHeight="1">
      <c r="A28" s="673"/>
      <c r="B28" s="669"/>
      <c r="C28" s="671"/>
      <c r="D28" s="669"/>
      <c r="E28" s="672"/>
      <c r="F28" s="672"/>
      <c r="G28" s="672"/>
      <c r="H28" s="672"/>
      <c r="I28" s="672"/>
      <c r="J28" s="673"/>
      <c r="K28" s="673"/>
      <c r="L28" s="673"/>
      <c r="M28" s="673"/>
      <c r="N28" s="673"/>
      <c r="O28" s="673"/>
      <c r="P28" s="673"/>
    </row>
    <row r="29" spans="1:16" s="617" customFormat="1" ht="18.75" customHeight="1">
      <c r="A29" s="614" t="s">
        <v>395</v>
      </c>
      <c r="D29" s="675"/>
      <c r="G29" s="618"/>
      <c r="L29" s="618"/>
      <c r="M29" s="618"/>
    </row>
    <row r="30" spans="1:16" s="617" customFormat="1" ht="18" customHeight="1">
      <c r="A30" s="614"/>
      <c r="D30" s="675"/>
      <c r="G30" s="618"/>
      <c r="L30" s="618"/>
      <c r="M30" s="618"/>
      <c r="O30" s="615" t="s">
        <v>360</v>
      </c>
    </row>
    <row r="31" spans="1:16" s="617" customFormat="1" ht="18.75" customHeight="1">
      <c r="A31" s="619"/>
      <c r="B31" s="1041" t="s">
        <v>361</v>
      </c>
      <c r="C31" s="620"/>
      <c r="D31" s="1043" t="s">
        <v>362</v>
      </c>
      <c r="E31" s="1043"/>
      <c r="F31" s="1043"/>
      <c r="G31" s="1043"/>
      <c r="H31" s="1043"/>
      <c r="I31" s="1043"/>
      <c r="J31" s="1043"/>
      <c r="K31" s="1043"/>
      <c r="L31" s="1043"/>
      <c r="M31" s="1043"/>
      <c r="N31" s="1043"/>
      <c r="O31" s="1043"/>
    </row>
    <row r="32" spans="1:16" s="617" customFormat="1" ht="20.45" customHeight="1">
      <c r="A32" s="621"/>
      <c r="B32" s="1042"/>
      <c r="C32" s="622"/>
      <c r="D32" s="623" t="s">
        <v>363</v>
      </c>
      <c r="E32" s="624" t="s">
        <v>364</v>
      </c>
      <c r="F32" s="625" t="s">
        <v>365</v>
      </c>
      <c r="G32" s="624" t="s">
        <v>366</v>
      </c>
      <c r="H32" s="625" t="s">
        <v>367</v>
      </c>
      <c r="I32" s="624" t="s">
        <v>368</v>
      </c>
      <c r="J32" s="625" t="s">
        <v>369</v>
      </c>
      <c r="K32" s="624" t="s">
        <v>370</v>
      </c>
      <c r="L32" s="625" t="s">
        <v>371</v>
      </c>
      <c r="M32" s="624" t="s">
        <v>372</v>
      </c>
      <c r="N32" s="625" t="s">
        <v>373</v>
      </c>
      <c r="O32" s="625" t="s">
        <v>374</v>
      </c>
    </row>
    <row r="33" spans="1:16" s="617" customFormat="1" ht="15" customHeight="1">
      <c r="A33" s="619"/>
      <c r="B33" s="626"/>
      <c r="C33" s="620"/>
      <c r="D33" s="627" t="s">
        <v>3</v>
      </c>
      <c r="E33" s="628" t="s">
        <v>3</v>
      </c>
      <c r="F33" s="628" t="s">
        <v>3</v>
      </c>
      <c r="G33" s="628" t="s">
        <v>3</v>
      </c>
      <c r="H33" s="628" t="s">
        <v>3</v>
      </c>
      <c r="I33" s="628" t="s">
        <v>3</v>
      </c>
      <c r="J33" s="628" t="s">
        <v>3</v>
      </c>
      <c r="K33" s="628" t="s">
        <v>3</v>
      </c>
      <c r="L33" s="628" t="s">
        <v>3</v>
      </c>
      <c r="M33" s="628" t="s">
        <v>3</v>
      </c>
      <c r="N33" s="628" t="s">
        <v>3</v>
      </c>
      <c r="O33" s="676"/>
    </row>
    <row r="34" spans="1:16" s="617" customFormat="1" ht="20.45" customHeight="1">
      <c r="A34" s="630"/>
      <c r="B34" s="631" t="s">
        <v>396</v>
      </c>
      <c r="C34" s="632"/>
      <c r="D34" s="677">
        <v>5325</v>
      </c>
      <c r="E34" s="678">
        <v>16</v>
      </c>
      <c r="F34" s="679">
        <v>509</v>
      </c>
      <c r="G34" s="679">
        <v>3277</v>
      </c>
      <c r="H34" s="679">
        <v>1107</v>
      </c>
      <c r="I34" s="679">
        <v>346</v>
      </c>
      <c r="J34" s="679">
        <v>69</v>
      </c>
      <c r="K34" s="679">
        <v>1</v>
      </c>
      <c r="L34" s="679"/>
      <c r="M34" s="679"/>
      <c r="N34" s="679"/>
      <c r="O34" s="636"/>
    </row>
    <row r="35" spans="1:16" s="617" customFormat="1" ht="20.45" customHeight="1">
      <c r="A35" s="637"/>
      <c r="B35" s="638" t="s">
        <v>397</v>
      </c>
      <c r="C35" s="639"/>
      <c r="D35" s="680">
        <v>178</v>
      </c>
      <c r="E35" s="681"/>
      <c r="F35" s="682">
        <v>104</v>
      </c>
      <c r="G35" s="682">
        <v>74</v>
      </c>
      <c r="H35" s="682"/>
      <c r="I35" s="682"/>
      <c r="J35" s="683"/>
      <c r="K35" s="684"/>
      <c r="L35" s="684"/>
      <c r="M35" s="684"/>
      <c r="N35" s="684"/>
      <c r="O35" s="636"/>
      <c r="P35" s="675"/>
    </row>
    <row r="36" spans="1:16" s="617" customFormat="1" ht="20.45" customHeight="1">
      <c r="A36" s="637"/>
      <c r="B36" s="638" t="s">
        <v>377</v>
      </c>
      <c r="C36" s="639"/>
      <c r="D36" s="680">
        <v>59</v>
      </c>
      <c r="E36" s="681"/>
      <c r="F36" s="682">
        <v>48</v>
      </c>
      <c r="G36" s="682">
        <v>11</v>
      </c>
      <c r="H36" s="682"/>
      <c r="I36" s="682"/>
      <c r="J36" s="685"/>
      <c r="K36" s="682"/>
      <c r="L36" s="682"/>
      <c r="M36" s="686"/>
      <c r="N36" s="686"/>
      <c r="O36" s="636"/>
    </row>
    <row r="37" spans="1:16" s="617" customFormat="1" ht="20.45" customHeight="1">
      <c r="A37" s="637"/>
      <c r="B37" s="638" t="s">
        <v>378</v>
      </c>
      <c r="C37" s="639"/>
      <c r="D37" s="680">
        <v>1633</v>
      </c>
      <c r="E37" s="681"/>
      <c r="F37" s="682"/>
      <c r="G37" s="682">
        <v>847</v>
      </c>
      <c r="H37" s="682">
        <v>524</v>
      </c>
      <c r="I37" s="682">
        <v>179</v>
      </c>
      <c r="J37" s="679">
        <v>83</v>
      </c>
      <c r="K37" s="682"/>
      <c r="L37" s="682"/>
      <c r="M37" s="682"/>
      <c r="N37" s="682"/>
      <c r="O37" s="636"/>
    </row>
    <row r="38" spans="1:16" s="617" customFormat="1" ht="20.45" customHeight="1">
      <c r="A38" s="637"/>
      <c r="B38" s="638" t="s">
        <v>398</v>
      </c>
      <c r="C38" s="639"/>
      <c r="D38" s="680">
        <v>65</v>
      </c>
      <c r="E38" s="687">
        <v>34</v>
      </c>
      <c r="F38" s="688">
        <v>28</v>
      </c>
      <c r="G38" s="688">
        <v>2</v>
      </c>
      <c r="H38" s="688">
        <v>1</v>
      </c>
      <c r="I38" s="688"/>
      <c r="J38" s="688"/>
      <c r="K38" s="688"/>
      <c r="L38" s="688"/>
      <c r="M38" s="688"/>
      <c r="N38" s="688"/>
      <c r="O38" s="642"/>
    </row>
    <row r="39" spans="1:16" s="617" customFormat="1" ht="20.45" customHeight="1">
      <c r="A39" s="637"/>
      <c r="B39" s="638" t="s">
        <v>380</v>
      </c>
      <c r="C39" s="639"/>
      <c r="D39" s="680">
        <v>627</v>
      </c>
      <c r="E39" s="689"/>
      <c r="F39" s="688">
        <v>348</v>
      </c>
      <c r="G39" s="688">
        <v>212</v>
      </c>
      <c r="H39" s="688">
        <v>1</v>
      </c>
      <c r="I39" s="688">
        <v>58</v>
      </c>
      <c r="J39" s="688">
        <v>8</v>
      </c>
      <c r="K39" s="688"/>
      <c r="L39" s="688"/>
      <c r="M39" s="688"/>
      <c r="N39" s="688"/>
      <c r="O39" s="636"/>
    </row>
    <row r="40" spans="1:16" s="617" customFormat="1" ht="20.45" customHeight="1">
      <c r="A40" s="637"/>
      <c r="B40" s="638" t="s">
        <v>399</v>
      </c>
      <c r="C40" s="639"/>
      <c r="D40" s="680">
        <v>3</v>
      </c>
      <c r="E40" s="689"/>
      <c r="F40" s="688"/>
      <c r="G40" s="688">
        <v>2</v>
      </c>
      <c r="H40" s="688">
        <v>1</v>
      </c>
      <c r="I40" s="688"/>
      <c r="J40" s="688"/>
      <c r="K40" s="690"/>
      <c r="L40" s="691"/>
      <c r="M40" s="691"/>
      <c r="N40" s="691"/>
      <c r="O40" s="636"/>
    </row>
    <row r="41" spans="1:16" s="617" customFormat="1" ht="20.45" customHeight="1">
      <c r="A41" s="637"/>
      <c r="B41" s="638" t="s">
        <v>400</v>
      </c>
      <c r="C41" s="639"/>
      <c r="D41" s="680">
        <v>4</v>
      </c>
      <c r="E41" s="689"/>
      <c r="F41" s="688">
        <v>4</v>
      </c>
      <c r="G41" s="688"/>
      <c r="H41" s="692"/>
      <c r="I41" s="692"/>
      <c r="J41" s="692"/>
      <c r="K41" s="692"/>
      <c r="L41" s="692"/>
      <c r="M41" s="692"/>
      <c r="N41" s="692"/>
      <c r="O41" s="636"/>
    </row>
    <row r="42" spans="1:16" s="617" customFormat="1" ht="20.45" customHeight="1">
      <c r="A42" s="637"/>
      <c r="B42" s="638" t="s">
        <v>384</v>
      </c>
      <c r="C42" s="639"/>
      <c r="D42" s="680">
        <v>28</v>
      </c>
      <c r="E42" s="693"/>
      <c r="F42" s="688">
        <v>8</v>
      </c>
      <c r="G42" s="688">
        <v>5</v>
      </c>
      <c r="H42" s="688">
        <v>5</v>
      </c>
      <c r="I42" s="688">
        <v>10</v>
      </c>
      <c r="J42" s="688"/>
      <c r="K42" s="694"/>
      <c r="L42" s="691"/>
      <c r="M42" s="691"/>
      <c r="N42" s="691"/>
      <c r="O42" s="636"/>
    </row>
    <row r="43" spans="1:16" s="617" customFormat="1" ht="20.45" customHeight="1">
      <c r="A43" s="637"/>
      <c r="B43" s="638" t="s">
        <v>401</v>
      </c>
      <c r="C43" s="639"/>
      <c r="D43" s="680">
        <v>12</v>
      </c>
      <c r="E43" s="695"/>
      <c r="F43" s="688">
        <v>11</v>
      </c>
      <c r="G43" s="688">
        <v>1</v>
      </c>
      <c r="H43" s="688"/>
      <c r="I43" s="688"/>
      <c r="J43" s="696"/>
      <c r="K43" s="688"/>
      <c r="L43" s="688"/>
      <c r="M43" s="691"/>
      <c r="N43" s="691"/>
      <c r="O43" s="636"/>
    </row>
    <row r="44" spans="1:16" s="617" customFormat="1" ht="20.45" customHeight="1">
      <c r="A44" s="637"/>
      <c r="B44" s="638" t="s">
        <v>402</v>
      </c>
      <c r="C44" s="639"/>
      <c r="D44" s="680">
        <v>24</v>
      </c>
      <c r="E44" s="695">
        <v>11</v>
      </c>
      <c r="F44" s="688">
        <v>12</v>
      </c>
      <c r="G44" s="688">
        <v>1</v>
      </c>
      <c r="H44" s="688"/>
      <c r="I44" s="688"/>
      <c r="J44" s="696"/>
      <c r="K44" s="688"/>
      <c r="L44" s="690"/>
      <c r="M44" s="691"/>
      <c r="N44" s="691"/>
      <c r="O44" s="636"/>
    </row>
    <row r="45" spans="1:16" s="617" customFormat="1" ht="20.45" customHeight="1" thickBot="1">
      <c r="A45" s="650"/>
      <c r="B45" s="697" t="s">
        <v>403</v>
      </c>
      <c r="C45" s="652"/>
      <c r="D45" s="698">
        <v>1</v>
      </c>
      <c r="E45" s="693"/>
      <c r="F45" s="688"/>
      <c r="G45" s="688">
        <v>1</v>
      </c>
      <c r="H45" s="688"/>
      <c r="I45" s="688"/>
      <c r="J45" s="688"/>
      <c r="K45" s="694"/>
      <c r="L45" s="691"/>
      <c r="M45" s="691"/>
      <c r="N45" s="691"/>
      <c r="O45" s="636"/>
    </row>
    <row r="46" spans="1:16" s="617" customFormat="1" ht="20.45" customHeight="1" thickTop="1">
      <c r="A46" s="621"/>
      <c r="B46" s="655" t="s">
        <v>388</v>
      </c>
      <c r="C46" s="622"/>
      <c r="D46" s="699">
        <v>7959</v>
      </c>
      <c r="E46" s="700"/>
      <c r="F46" s="663"/>
      <c r="G46" s="663"/>
      <c r="H46" s="663"/>
      <c r="I46" s="663"/>
      <c r="J46" s="663"/>
      <c r="K46" s="663"/>
      <c r="L46" s="663"/>
      <c r="M46" s="663"/>
    </row>
    <row r="47" spans="1:16" s="617" customFormat="1" ht="20.45" customHeight="1">
      <c r="A47" s="621"/>
      <c r="B47" s="659" t="s">
        <v>389</v>
      </c>
      <c r="C47" s="660"/>
      <c r="D47" s="661">
        <v>1558</v>
      </c>
      <c r="I47" s="663"/>
      <c r="J47" s="663"/>
      <c r="K47" s="663"/>
      <c r="L47" s="663"/>
      <c r="M47" s="663"/>
    </row>
    <row r="48" spans="1:16" s="617" customFormat="1" ht="20.45" customHeight="1">
      <c r="A48" s="662"/>
      <c r="B48" s="659" t="s">
        <v>390</v>
      </c>
      <c r="C48" s="660"/>
      <c r="D48" s="661">
        <v>1697</v>
      </c>
      <c r="I48" s="663"/>
      <c r="J48" s="663"/>
      <c r="K48" s="663"/>
      <c r="L48" s="663"/>
      <c r="M48" s="663"/>
    </row>
    <row r="49" spans="1:13" s="617" customFormat="1" ht="20.45" customHeight="1">
      <c r="A49" s="662"/>
      <c r="B49" s="659" t="s">
        <v>391</v>
      </c>
      <c r="C49" s="660"/>
      <c r="D49" s="661">
        <v>1788</v>
      </c>
      <c r="I49" s="663"/>
      <c r="J49" s="663"/>
      <c r="K49" s="663"/>
      <c r="L49" s="663"/>
      <c r="M49" s="663"/>
    </row>
    <row r="50" spans="1:13" s="617" customFormat="1" ht="20.45" customHeight="1">
      <c r="A50" s="662"/>
      <c r="B50" s="664" t="s">
        <v>392</v>
      </c>
      <c r="C50" s="622"/>
      <c r="D50" s="661">
        <v>1646</v>
      </c>
      <c r="E50" s="663"/>
      <c r="F50" s="663"/>
      <c r="G50" s="663"/>
      <c r="H50" s="663"/>
      <c r="I50" s="663"/>
    </row>
    <row r="51" spans="1:13" s="617" customFormat="1" ht="20.45" customHeight="1">
      <c r="A51" s="665"/>
      <c r="B51" s="666" t="s">
        <v>393</v>
      </c>
      <c r="C51" s="667"/>
      <c r="D51" s="668">
        <v>1270</v>
      </c>
      <c r="E51" s="663"/>
      <c r="F51" s="663"/>
      <c r="G51" s="663"/>
      <c r="H51" s="663"/>
      <c r="I51" s="663"/>
    </row>
    <row r="52" spans="1:13" s="701" customFormat="1" ht="12.75">
      <c r="H52" s="702"/>
      <c r="I52" s="702"/>
      <c r="J52" s="702"/>
      <c r="K52" s="702"/>
      <c r="L52" s="702"/>
    </row>
    <row r="53" spans="1:13" ht="16.350000000000001" customHeight="1"/>
    <row r="54" spans="1:13" ht="16.350000000000001" customHeight="1"/>
    <row r="55" spans="1:13" ht="16.350000000000001" customHeight="1"/>
    <row r="56" spans="1:13" ht="16.350000000000001" customHeight="1"/>
    <row r="57" spans="1:13" ht="16.350000000000001" customHeight="1"/>
    <row r="58" spans="1:13" ht="16.350000000000001" customHeight="1"/>
    <row r="59" spans="1:13" ht="16.350000000000001" customHeight="1"/>
    <row r="60" spans="1:13" ht="16.350000000000001" customHeight="1"/>
    <row r="61" spans="1:13" ht="16.350000000000001" customHeight="1"/>
    <row r="62" spans="1:13" ht="16.350000000000001" customHeight="1"/>
    <row r="63" spans="1:13" ht="16.350000000000001" customHeight="1"/>
    <row r="64" spans="1:13" ht="16.350000000000001" customHeight="1"/>
    <row r="65" ht="16.350000000000001" customHeight="1"/>
    <row r="66" ht="16.350000000000001" customHeight="1"/>
    <row r="67" ht="16.350000000000001" customHeight="1"/>
    <row r="68" ht="16.350000000000001" customHeight="1"/>
    <row r="69" ht="16.350000000000001" customHeight="1"/>
    <row r="70" ht="16.350000000000001" customHeight="1"/>
    <row r="71" ht="16.350000000000001" customHeight="1"/>
    <row r="72" ht="16.350000000000001" customHeight="1"/>
    <row r="73" ht="16.350000000000001" customHeight="1"/>
    <row r="74" ht="16.350000000000001" customHeight="1"/>
    <row r="75" ht="16.350000000000001" customHeight="1"/>
    <row r="76" ht="16.350000000000001" customHeight="1"/>
    <row r="77" ht="16.350000000000001" customHeight="1"/>
    <row r="78" ht="16.350000000000001" customHeight="1"/>
    <row r="79" ht="16.350000000000001" customHeight="1"/>
    <row r="80" ht="16.350000000000001" customHeight="1"/>
    <row r="81" ht="16.350000000000001" customHeight="1"/>
    <row r="82" ht="16.350000000000001" customHeight="1"/>
    <row r="83" ht="16.350000000000001" customHeight="1"/>
    <row r="84" ht="16.350000000000001" customHeight="1"/>
  </sheetData>
  <mergeCells count="4">
    <mergeCell ref="B5:B6"/>
    <mergeCell ref="D5:O5"/>
    <mergeCell ref="B31:B32"/>
    <mergeCell ref="D31:O31"/>
  </mergeCells>
  <phoneticPr fontId="2"/>
  <printOptions horizontalCentered="1"/>
  <pageMargins left="0.98425196850393704" right="0.98425196850393704" top="0.98425196850393704" bottom="0.78740157480314965" header="0.51181102362204722" footer="0.39370078740157483"/>
  <pageSetup paperSize="9" scale="75" firstPageNumber="41" orientation="portrait" blackAndWhite="1"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showGridLines="0" zoomScale="80" zoomScaleNormal="80" zoomScaleSheetLayoutView="150" workbookViewId="0">
      <selection activeCell="R13" sqref="R13"/>
    </sheetView>
  </sheetViews>
  <sheetFormatPr defaultColWidth="8.875" defaultRowHeight="13.5"/>
  <cols>
    <col min="1" max="11" width="9" style="50" customWidth="1"/>
    <col min="12" max="16384" width="8.875" style="50"/>
  </cols>
  <sheetData>
    <row r="1" spans="1:1" ht="15">
      <c r="A1" s="704" t="s">
        <v>404</v>
      </c>
    </row>
    <row r="2" spans="1:1" ht="17.25">
      <c r="A2" s="705"/>
    </row>
  </sheetData>
  <phoneticPr fontId="2"/>
  <pageMargins left="0.98425196850393704" right="0.78740157480314965" top="0.9055118110236221" bottom="0.59055118110236227" header="0" footer="0.39370078740157483"/>
  <pageSetup paperSize="9" scale="84" firstPageNumber="42" orientation="portrait" useFirstPageNumber="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R13" sqref="R13"/>
    </sheetView>
  </sheetViews>
  <sheetFormatPr defaultRowHeight="13.5"/>
  <cols>
    <col min="1" max="3" width="14.125" style="3" customWidth="1"/>
    <col min="4" max="4" width="6.625" style="3" customWidth="1"/>
    <col min="5" max="7" width="14.125" style="3" customWidth="1"/>
    <col min="8" max="8" width="6.625" style="3" customWidth="1"/>
    <col min="9" max="11" width="14.125" style="3" customWidth="1"/>
    <col min="12" max="16384" width="9" style="3"/>
  </cols>
  <sheetData>
    <row r="1" spans="1:11" ht="24" customHeight="1">
      <c r="A1" s="706" t="s">
        <v>404</v>
      </c>
    </row>
    <row r="2" spans="1:11" ht="18" customHeight="1"/>
    <row r="3" spans="1:11" ht="18" customHeight="1">
      <c r="A3" s="3" t="s">
        <v>405</v>
      </c>
      <c r="E3" s="3" t="s">
        <v>406</v>
      </c>
      <c r="I3" s="3" t="s">
        <v>407</v>
      </c>
    </row>
    <row r="4" spans="1:11" ht="18" customHeight="1">
      <c r="C4" s="707" t="s">
        <v>408</v>
      </c>
      <c r="G4" s="707" t="s">
        <v>408</v>
      </c>
      <c r="K4" s="707" t="s">
        <v>408</v>
      </c>
    </row>
    <row r="5" spans="1:11" ht="21" customHeight="1">
      <c r="A5" s="708" t="s">
        <v>409</v>
      </c>
      <c r="B5" s="708" t="s">
        <v>410</v>
      </c>
      <c r="C5" s="708" t="s">
        <v>411</v>
      </c>
      <c r="E5" s="708" t="s">
        <v>409</v>
      </c>
      <c r="F5" s="708" t="s">
        <v>410</v>
      </c>
      <c r="G5" s="708" t="s">
        <v>412</v>
      </c>
      <c r="I5" s="708" t="s">
        <v>409</v>
      </c>
      <c r="J5" s="708" t="s">
        <v>410</v>
      </c>
      <c r="K5" s="708" t="s">
        <v>412</v>
      </c>
    </row>
    <row r="6" spans="1:11">
      <c r="A6" s="709"/>
      <c r="B6" s="710" t="s">
        <v>54</v>
      </c>
      <c r="C6" s="710" t="s">
        <v>54</v>
      </c>
      <c r="D6" s="711"/>
      <c r="E6" s="709"/>
      <c r="F6" s="710" t="s">
        <v>54</v>
      </c>
      <c r="G6" s="710" t="s">
        <v>54</v>
      </c>
      <c r="H6" s="711"/>
      <c r="I6" s="709"/>
      <c r="J6" s="710" t="s">
        <v>54</v>
      </c>
      <c r="K6" s="710" t="s">
        <v>54</v>
      </c>
    </row>
    <row r="7" spans="1:11" ht="18" customHeight="1">
      <c r="A7" s="712" t="s">
        <v>413</v>
      </c>
      <c r="B7" s="713">
        <v>0.3</v>
      </c>
      <c r="C7" s="713">
        <v>0.2</v>
      </c>
      <c r="E7" s="712" t="s">
        <v>413</v>
      </c>
      <c r="F7" s="713">
        <v>0.1</v>
      </c>
      <c r="G7" s="713">
        <v>0.1</v>
      </c>
      <c r="I7" s="712" t="s">
        <v>413</v>
      </c>
      <c r="J7" s="713">
        <v>0.2</v>
      </c>
      <c r="K7" s="713">
        <v>0.1</v>
      </c>
    </row>
    <row r="8" spans="1:11" ht="21" customHeight="1">
      <c r="A8" s="708" t="s">
        <v>414</v>
      </c>
      <c r="B8" s="714">
        <v>1.4</v>
      </c>
      <c r="C8" s="714">
        <v>0.8</v>
      </c>
      <c r="E8" s="708" t="s">
        <v>414</v>
      </c>
      <c r="F8" s="714">
        <v>0.5</v>
      </c>
      <c r="G8" s="714">
        <v>0.5</v>
      </c>
      <c r="I8" s="708" t="s">
        <v>414</v>
      </c>
      <c r="J8" s="714">
        <v>1.3</v>
      </c>
      <c r="K8" s="714">
        <v>0.8</v>
      </c>
    </row>
    <row r="9" spans="1:11" ht="21" customHeight="1">
      <c r="A9" s="708" t="s">
        <v>415</v>
      </c>
      <c r="B9" s="714">
        <v>2.2999999999999998</v>
      </c>
      <c r="C9" s="714">
        <v>1.7</v>
      </c>
      <c r="E9" s="708" t="s">
        <v>415</v>
      </c>
      <c r="F9" s="714">
        <v>1.6</v>
      </c>
      <c r="G9" s="714">
        <v>1.4</v>
      </c>
      <c r="I9" s="708" t="s">
        <v>415</v>
      </c>
      <c r="J9" s="714">
        <v>2.5</v>
      </c>
      <c r="K9" s="714">
        <v>1.6</v>
      </c>
    </row>
    <row r="10" spans="1:11" ht="21" customHeight="1">
      <c r="A10" s="708" t="s">
        <v>416</v>
      </c>
      <c r="B10" s="714">
        <v>3.4</v>
      </c>
      <c r="C10" s="714">
        <v>3.1</v>
      </c>
      <c r="E10" s="708" t="s">
        <v>416</v>
      </c>
      <c r="F10" s="714">
        <v>3.3</v>
      </c>
      <c r="G10" s="714">
        <v>3.3</v>
      </c>
      <c r="I10" s="708" t="s">
        <v>416</v>
      </c>
      <c r="J10" s="714">
        <v>3.5</v>
      </c>
      <c r="K10" s="714">
        <v>2.9</v>
      </c>
    </row>
    <row r="11" spans="1:11" ht="21" customHeight="1">
      <c r="A11" s="708" t="s">
        <v>417</v>
      </c>
      <c r="B11" s="714">
        <v>3.5</v>
      </c>
      <c r="C11" s="714">
        <v>4</v>
      </c>
      <c r="E11" s="708" t="s">
        <v>417</v>
      </c>
      <c r="F11" s="714">
        <v>4.0999999999999996</v>
      </c>
      <c r="G11" s="714">
        <v>4.5999999999999996</v>
      </c>
      <c r="I11" s="708" t="s">
        <v>417</v>
      </c>
      <c r="J11" s="714">
        <v>3.2</v>
      </c>
      <c r="K11" s="714">
        <v>3.8</v>
      </c>
    </row>
    <row r="12" spans="1:11" ht="21" customHeight="1">
      <c r="A12" s="708" t="s">
        <v>418</v>
      </c>
      <c r="B12" s="714">
        <v>3.9</v>
      </c>
      <c r="C12" s="714">
        <v>4.5999999999999996</v>
      </c>
      <c r="E12" s="708" t="s">
        <v>418</v>
      </c>
      <c r="F12" s="714">
        <v>5</v>
      </c>
      <c r="G12" s="714">
        <v>6.2</v>
      </c>
      <c r="I12" s="708" t="s">
        <v>418</v>
      </c>
      <c r="J12" s="714">
        <v>3.5</v>
      </c>
      <c r="K12" s="714">
        <v>4.0999999999999996</v>
      </c>
    </row>
    <row r="13" spans="1:11" ht="21" customHeight="1">
      <c r="A13" s="708" t="s">
        <v>419</v>
      </c>
      <c r="B13" s="714">
        <v>4</v>
      </c>
      <c r="C13" s="714">
        <v>5</v>
      </c>
      <c r="E13" s="708" t="s">
        <v>419</v>
      </c>
      <c r="F13" s="714">
        <v>5.4</v>
      </c>
      <c r="G13" s="714">
        <v>6.5</v>
      </c>
      <c r="I13" s="708" t="s">
        <v>419</v>
      </c>
      <c r="J13" s="714">
        <v>3.4</v>
      </c>
      <c r="K13" s="714">
        <v>4.7</v>
      </c>
    </row>
    <row r="14" spans="1:11" ht="21" customHeight="1">
      <c r="A14" s="708" t="s">
        <v>420</v>
      </c>
      <c r="B14" s="714">
        <v>4</v>
      </c>
      <c r="C14" s="714">
        <v>6.7</v>
      </c>
      <c r="E14" s="708" t="s">
        <v>420</v>
      </c>
      <c r="F14" s="714">
        <v>5.9</v>
      </c>
      <c r="G14" s="714">
        <v>7.5</v>
      </c>
      <c r="I14" s="708" t="s">
        <v>420</v>
      </c>
      <c r="J14" s="714">
        <v>3.3</v>
      </c>
      <c r="K14" s="714">
        <v>6.7</v>
      </c>
    </row>
    <row r="15" spans="1:11" ht="21" customHeight="1">
      <c r="A15" s="708" t="s">
        <v>421</v>
      </c>
      <c r="B15" s="714">
        <v>4</v>
      </c>
      <c r="C15" s="714">
        <v>7.3</v>
      </c>
      <c r="E15" s="708" t="s">
        <v>421</v>
      </c>
      <c r="F15" s="714">
        <v>6.1</v>
      </c>
      <c r="G15" s="714">
        <v>8.1999999999999993</v>
      </c>
      <c r="I15" s="708" t="s">
        <v>421</v>
      </c>
      <c r="J15" s="714">
        <v>3.4</v>
      </c>
      <c r="K15" s="714">
        <v>7.3</v>
      </c>
    </row>
    <row r="16" spans="1:11" ht="21" customHeight="1">
      <c r="A16" s="708" t="s">
        <v>422</v>
      </c>
      <c r="B16" s="714">
        <v>4.5</v>
      </c>
      <c r="C16" s="714">
        <v>6.5</v>
      </c>
      <c r="E16" s="708" t="s">
        <v>422</v>
      </c>
      <c r="F16" s="714">
        <v>6.4</v>
      </c>
      <c r="G16" s="714">
        <v>7.6</v>
      </c>
      <c r="I16" s="708" t="s">
        <v>422</v>
      </c>
      <c r="J16" s="714">
        <v>3.9</v>
      </c>
      <c r="K16" s="714">
        <v>6.6</v>
      </c>
    </row>
    <row r="17" spans="1:11" ht="21" customHeight="1">
      <c r="A17" s="708" t="s">
        <v>423</v>
      </c>
      <c r="B17" s="714">
        <v>4.7</v>
      </c>
      <c r="C17" s="714">
        <v>6.5</v>
      </c>
      <c r="E17" s="708" t="s">
        <v>423</v>
      </c>
      <c r="F17" s="714">
        <v>6.7</v>
      </c>
      <c r="G17" s="714">
        <v>7.2</v>
      </c>
      <c r="I17" s="708" t="s">
        <v>423</v>
      </c>
      <c r="J17" s="714">
        <v>4.0999999999999996</v>
      </c>
      <c r="K17" s="714">
        <v>6.6</v>
      </c>
    </row>
    <row r="18" spans="1:11" ht="21" customHeight="1">
      <c r="A18" s="708" t="s">
        <v>424</v>
      </c>
      <c r="B18" s="714">
        <v>5.2</v>
      </c>
      <c r="C18" s="714">
        <v>5.9</v>
      </c>
      <c r="E18" s="708" t="s">
        <v>424</v>
      </c>
      <c r="F18" s="714">
        <v>6.6</v>
      </c>
      <c r="G18" s="714">
        <v>6.3</v>
      </c>
      <c r="I18" s="708" t="s">
        <v>424</v>
      </c>
      <c r="J18" s="714">
        <v>4.9000000000000004</v>
      </c>
      <c r="K18" s="714">
        <v>6</v>
      </c>
    </row>
    <row r="19" spans="1:11" ht="21" customHeight="1">
      <c r="A19" s="708" t="s">
        <v>425</v>
      </c>
      <c r="B19" s="714">
        <v>7</v>
      </c>
      <c r="C19" s="714">
        <v>6.5</v>
      </c>
      <c r="E19" s="708" t="s">
        <v>425</v>
      </c>
      <c r="F19" s="714">
        <v>7</v>
      </c>
      <c r="G19" s="714">
        <v>6.3</v>
      </c>
      <c r="I19" s="708" t="s">
        <v>425</v>
      </c>
      <c r="J19" s="714">
        <v>7</v>
      </c>
      <c r="K19" s="714">
        <v>6.7</v>
      </c>
    </row>
    <row r="20" spans="1:11" ht="21" customHeight="1">
      <c r="A20" s="708" t="s">
        <v>426</v>
      </c>
      <c r="B20" s="714">
        <v>7.6</v>
      </c>
      <c r="C20" s="714">
        <v>6.2</v>
      </c>
      <c r="E20" s="708" t="s">
        <v>426</v>
      </c>
      <c r="F20" s="714">
        <v>7.1</v>
      </c>
      <c r="G20" s="714">
        <v>5.8</v>
      </c>
      <c r="I20" s="708" t="s">
        <v>426</v>
      </c>
      <c r="J20" s="714">
        <v>7.9</v>
      </c>
      <c r="K20" s="714">
        <v>6.4</v>
      </c>
    </row>
    <row r="21" spans="1:11" ht="21" customHeight="1">
      <c r="A21" s="708" t="s">
        <v>427</v>
      </c>
      <c r="B21" s="714">
        <v>6.8</v>
      </c>
      <c r="C21" s="714">
        <v>6</v>
      </c>
      <c r="E21" s="708" t="s">
        <v>427</v>
      </c>
      <c r="F21" s="714">
        <v>6.3</v>
      </c>
      <c r="G21" s="714">
        <v>5.8</v>
      </c>
      <c r="I21" s="708" t="s">
        <v>427</v>
      </c>
      <c r="J21" s="714">
        <v>7.2</v>
      </c>
      <c r="K21" s="714">
        <v>6.2</v>
      </c>
    </row>
    <row r="22" spans="1:11" ht="21" customHeight="1">
      <c r="A22" s="708" t="s">
        <v>428</v>
      </c>
      <c r="B22" s="714">
        <v>6.7</v>
      </c>
      <c r="C22" s="714">
        <v>5.2</v>
      </c>
      <c r="E22" s="708" t="s">
        <v>428</v>
      </c>
      <c r="F22" s="714">
        <v>6.1</v>
      </c>
      <c r="G22" s="714">
        <v>4.8</v>
      </c>
      <c r="I22" s="708" t="s">
        <v>428</v>
      </c>
      <c r="J22" s="714">
        <v>7.1</v>
      </c>
      <c r="K22" s="714">
        <v>5.2</v>
      </c>
    </row>
    <row r="23" spans="1:11" ht="21" customHeight="1">
      <c r="A23" s="708" t="s">
        <v>429</v>
      </c>
      <c r="B23" s="714">
        <v>6.1</v>
      </c>
      <c r="C23" s="714">
        <v>5.5</v>
      </c>
      <c r="E23" s="708" t="s">
        <v>429</v>
      </c>
      <c r="F23" s="714">
        <v>5.0999999999999996</v>
      </c>
      <c r="G23" s="714">
        <v>4.7</v>
      </c>
      <c r="I23" s="708" t="s">
        <v>429</v>
      </c>
      <c r="J23" s="714">
        <v>6.5</v>
      </c>
      <c r="K23" s="714">
        <v>5.6</v>
      </c>
    </row>
    <row r="24" spans="1:11" ht="21" customHeight="1">
      <c r="A24" s="708" t="s">
        <v>430</v>
      </c>
      <c r="B24" s="714">
        <v>6.7</v>
      </c>
      <c r="C24" s="714">
        <v>5.2</v>
      </c>
      <c r="E24" s="708" t="s">
        <v>430</v>
      </c>
      <c r="F24" s="714">
        <v>5.0999999999999996</v>
      </c>
      <c r="G24" s="714">
        <v>4.2</v>
      </c>
      <c r="I24" s="708" t="s">
        <v>430</v>
      </c>
      <c r="J24" s="714">
        <v>7.3</v>
      </c>
      <c r="K24" s="714">
        <v>5.3</v>
      </c>
    </row>
    <row r="25" spans="1:11" ht="21" customHeight="1">
      <c r="A25" s="708" t="s">
        <v>431</v>
      </c>
      <c r="B25" s="714">
        <v>6.4</v>
      </c>
      <c r="C25" s="714">
        <v>4.8</v>
      </c>
      <c r="E25" s="708" t="s">
        <v>431</v>
      </c>
      <c r="F25" s="714">
        <v>4.5</v>
      </c>
      <c r="G25" s="714">
        <v>3.4</v>
      </c>
      <c r="I25" s="708" t="s">
        <v>431</v>
      </c>
      <c r="J25" s="714">
        <v>7</v>
      </c>
      <c r="K25" s="714">
        <v>5</v>
      </c>
    </row>
    <row r="26" spans="1:11" ht="21" customHeight="1">
      <c r="A26" s="708" t="s">
        <v>432</v>
      </c>
      <c r="B26" s="714">
        <v>6</v>
      </c>
      <c r="C26" s="714">
        <v>4.4000000000000004</v>
      </c>
      <c r="E26" s="708" t="s">
        <v>432</v>
      </c>
      <c r="F26" s="714">
        <v>3.8</v>
      </c>
      <c r="G26" s="714">
        <v>3</v>
      </c>
      <c r="I26" s="708" t="s">
        <v>432</v>
      </c>
      <c r="J26" s="714">
        <v>6.6</v>
      </c>
      <c r="K26" s="714">
        <v>4.4000000000000004</v>
      </c>
    </row>
    <row r="27" spans="1:11" ht="21" customHeight="1">
      <c r="A27" s="708" t="s">
        <v>433</v>
      </c>
      <c r="B27" s="714">
        <v>4.9000000000000004</v>
      </c>
      <c r="C27" s="714">
        <v>3.8</v>
      </c>
      <c r="E27" s="708" t="s">
        <v>433</v>
      </c>
      <c r="F27" s="714">
        <v>2.7</v>
      </c>
      <c r="G27" s="714">
        <v>2.2999999999999998</v>
      </c>
      <c r="I27" s="708" t="s">
        <v>433</v>
      </c>
      <c r="J27" s="714">
        <v>5.3</v>
      </c>
      <c r="K27" s="714">
        <v>3.8</v>
      </c>
    </row>
    <row r="28" spans="1:11" ht="21" customHeight="1">
      <c r="A28" s="708" t="s">
        <v>434</v>
      </c>
      <c r="B28" s="714">
        <v>0.7</v>
      </c>
      <c r="C28" s="714">
        <v>0.1</v>
      </c>
      <c r="E28" s="708" t="s">
        <v>434</v>
      </c>
      <c r="F28" s="714">
        <v>0.6</v>
      </c>
      <c r="G28" s="714">
        <v>0.2</v>
      </c>
      <c r="I28" s="708" t="s">
        <v>434</v>
      </c>
      <c r="J28" s="714">
        <v>0.9</v>
      </c>
      <c r="K28" s="714">
        <v>0.1</v>
      </c>
    </row>
    <row r="29" spans="1:11" ht="6" customHeight="1"/>
    <row r="30" spans="1:11" ht="18" customHeight="1">
      <c r="A30" s="3" t="s">
        <v>435</v>
      </c>
    </row>
    <row r="31" spans="1:11" ht="18" customHeight="1">
      <c r="A31" s="3" t="s">
        <v>436</v>
      </c>
    </row>
  </sheetData>
  <phoneticPr fontId="2"/>
  <printOptions horizontalCentered="1"/>
  <pageMargins left="0.59055118110236227" right="0.59055118110236227" top="0.78740157480314965" bottom="0.3937007874015748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40"/>
  <sheetViews>
    <sheetView showGridLines="0" zoomScaleNormal="100" zoomScaleSheetLayoutView="100" workbookViewId="0">
      <selection activeCell="B29" sqref="B29:C29"/>
    </sheetView>
  </sheetViews>
  <sheetFormatPr defaultColWidth="8.875" defaultRowHeight="13.5"/>
  <cols>
    <col min="1" max="1" width="1.25" style="50" customWidth="1"/>
    <col min="2" max="3" width="8.625" style="3" customWidth="1"/>
    <col min="4" max="4" width="1.25" style="3" customWidth="1"/>
    <col min="5" max="9" width="15.25" style="3" customWidth="1"/>
    <col min="10" max="10" width="13.625" style="3" customWidth="1"/>
    <col min="11" max="11" width="8.875" style="3" customWidth="1"/>
    <col min="12" max="12" width="2.25" style="3" customWidth="1"/>
    <col min="13" max="13" width="7.625" style="3" customWidth="1"/>
    <col min="14" max="14" width="10.25" style="3" customWidth="1"/>
    <col min="15" max="15" width="7.625" style="50" customWidth="1"/>
    <col min="16" max="16" width="11.75" style="50" customWidth="1"/>
    <col min="17" max="17" width="8.125" style="50" customWidth="1"/>
    <col min="18" max="18" width="5.5" style="50" bestFit="1" customWidth="1"/>
    <col min="19" max="16384" width="8.875" style="50"/>
  </cols>
  <sheetData>
    <row r="1" spans="1:14" ht="14.25">
      <c r="A1" s="89" t="s">
        <v>71</v>
      </c>
      <c r="B1" s="89"/>
      <c r="C1" s="90"/>
      <c r="D1" s="90"/>
      <c r="E1" s="90"/>
      <c r="F1" s="90"/>
      <c r="G1" s="91"/>
      <c r="H1" s="91"/>
      <c r="J1" s="91"/>
      <c r="K1" s="91"/>
      <c r="L1" s="50"/>
      <c r="M1" s="50"/>
      <c r="N1" s="50"/>
    </row>
    <row r="2" spans="1:14" ht="20.100000000000001" customHeight="1">
      <c r="A2" s="51"/>
      <c r="B2" s="4"/>
      <c r="C2" s="91"/>
      <c r="D2" s="91"/>
      <c r="E2" s="91"/>
      <c r="F2" s="91"/>
      <c r="G2" s="91"/>
      <c r="H2" s="91"/>
      <c r="J2" s="91"/>
      <c r="K2" s="91"/>
      <c r="L2" s="50"/>
      <c r="M2" s="50"/>
      <c r="N2" s="50"/>
    </row>
    <row r="3" spans="1:14" ht="14.25">
      <c r="A3" s="92" t="s">
        <v>72</v>
      </c>
      <c r="B3" s="4"/>
      <c r="L3" s="50"/>
      <c r="M3" s="50"/>
      <c r="N3" s="50"/>
    </row>
    <row r="4" spans="1:14" ht="7.5" customHeight="1">
      <c r="A4" s="92"/>
      <c r="L4" s="50"/>
      <c r="M4" s="50"/>
      <c r="N4" s="50"/>
    </row>
    <row r="5" spans="1:14" ht="17.25" customHeight="1">
      <c r="B5" s="93"/>
      <c r="H5" s="94" t="s">
        <v>73</v>
      </c>
      <c r="L5" s="50"/>
      <c r="M5" s="50"/>
      <c r="N5" s="50"/>
    </row>
    <row r="6" spans="1:14" ht="21" customHeight="1">
      <c r="A6" s="95"/>
      <c r="B6" s="750" t="s">
        <v>74</v>
      </c>
      <c r="C6" s="751"/>
      <c r="D6" s="96"/>
      <c r="E6" s="752" t="s">
        <v>75</v>
      </c>
      <c r="F6" s="753"/>
      <c r="G6" s="724" t="s">
        <v>76</v>
      </c>
      <c r="H6" s="725"/>
      <c r="I6" s="8"/>
      <c r="L6" s="50"/>
      <c r="M6" s="50"/>
      <c r="N6" s="50"/>
    </row>
    <row r="7" spans="1:14" ht="21" customHeight="1">
      <c r="A7" s="55"/>
      <c r="B7" s="754"/>
      <c r="C7" s="755"/>
      <c r="D7" s="97"/>
      <c r="E7" s="732" t="s">
        <v>77</v>
      </c>
      <c r="F7" s="732" t="s">
        <v>78</v>
      </c>
      <c r="G7" s="734" t="s">
        <v>77</v>
      </c>
      <c r="H7" s="732" t="s">
        <v>78</v>
      </c>
      <c r="I7" s="8"/>
      <c r="L7" s="50"/>
      <c r="M7" s="50"/>
      <c r="N7" s="50"/>
    </row>
    <row r="8" spans="1:14" ht="21" customHeight="1">
      <c r="A8" s="55"/>
      <c r="B8" s="746" t="s">
        <v>79</v>
      </c>
      <c r="C8" s="756"/>
      <c r="D8" s="97"/>
      <c r="E8" s="733"/>
      <c r="F8" s="733"/>
      <c r="G8" s="735"/>
      <c r="H8" s="733"/>
      <c r="I8" s="98"/>
      <c r="L8" s="50"/>
      <c r="M8" s="50"/>
      <c r="N8" s="50"/>
    </row>
    <row r="9" spans="1:14" ht="13.5" customHeight="1">
      <c r="A9" s="95"/>
      <c r="B9" s="13"/>
      <c r="C9" s="13"/>
      <c r="D9" s="7"/>
      <c r="E9" s="99" t="s">
        <v>80</v>
      </c>
      <c r="F9" s="99" t="s">
        <v>80</v>
      </c>
      <c r="G9" s="100" t="s">
        <v>80</v>
      </c>
      <c r="H9" s="101" t="s">
        <v>80</v>
      </c>
      <c r="I9" s="14"/>
      <c r="L9" s="50"/>
      <c r="M9" s="50"/>
      <c r="N9" s="50"/>
    </row>
    <row r="10" spans="1:14" ht="28.5" customHeight="1">
      <c r="A10" s="55"/>
      <c r="B10" s="737" t="s">
        <v>81</v>
      </c>
      <c r="C10" s="737"/>
      <c r="D10" s="10"/>
      <c r="E10" s="102">
        <v>330531</v>
      </c>
      <c r="F10" s="102">
        <v>331816</v>
      </c>
      <c r="G10" s="103">
        <v>339980</v>
      </c>
      <c r="H10" s="104">
        <v>341323</v>
      </c>
      <c r="I10" s="105"/>
      <c r="L10" s="50"/>
      <c r="M10" s="50"/>
      <c r="N10" s="50"/>
    </row>
    <row r="11" spans="1:14" ht="28.5" customHeight="1">
      <c r="A11" s="55"/>
      <c r="B11" s="747" t="s">
        <v>82</v>
      </c>
      <c r="C11" s="737"/>
      <c r="D11" s="10"/>
      <c r="E11" s="106">
        <v>42230</v>
      </c>
      <c r="F11" s="106">
        <v>41583</v>
      </c>
      <c r="G11" s="103">
        <v>41586</v>
      </c>
      <c r="H11" s="104">
        <v>40909</v>
      </c>
      <c r="I11" s="105"/>
      <c r="L11" s="50"/>
      <c r="M11" s="50"/>
      <c r="N11" s="50"/>
    </row>
    <row r="12" spans="1:14" ht="28.5" customHeight="1">
      <c r="A12" s="55"/>
      <c r="B12" s="737" t="s">
        <v>83</v>
      </c>
      <c r="C12" s="737"/>
      <c r="D12" s="107"/>
      <c r="E12" s="106">
        <v>12360</v>
      </c>
      <c r="F12" s="106">
        <v>12316</v>
      </c>
      <c r="G12" s="103">
        <v>11748</v>
      </c>
      <c r="H12" s="104">
        <v>11657</v>
      </c>
      <c r="I12" s="105"/>
      <c r="L12" s="50"/>
      <c r="M12" s="50"/>
      <c r="N12" s="50"/>
    </row>
    <row r="13" spans="1:14" ht="28.5" customHeight="1">
      <c r="A13" s="55"/>
      <c r="B13" s="737" t="s">
        <v>84</v>
      </c>
      <c r="C13" s="737"/>
      <c r="D13" s="10"/>
      <c r="E13" s="102">
        <v>10806</v>
      </c>
      <c r="F13" s="102">
        <v>11387</v>
      </c>
      <c r="G13" s="103">
        <v>10900</v>
      </c>
      <c r="H13" s="104">
        <v>11409</v>
      </c>
      <c r="I13" s="105"/>
      <c r="L13" s="50"/>
      <c r="M13" s="50"/>
      <c r="N13" s="50"/>
    </row>
    <row r="14" spans="1:14" ht="28.5" customHeight="1">
      <c r="A14" s="55"/>
      <c r="B14" s="748" t="s">
        <v>85</v>
      </c>
      <c r="C14" s="748"/>
      <c r="D14" s="108"/>
      <c r="E14" s="106">
        <v>5748</v>
      </c>
      <c r="F14" s="106">
        <v>5471</v>
      </c>
      <c r="G14" s="103">
        <v>5321</v>
      </c>
      <c r="H14" s="104">
        <v>5058</v>
      </c>
      <c r="I14" s="105"/>
      <c r="L14" s="50"/>
      <c r="M14" s="50"/>
      <c r="N14" s="50"/>
    </row>
    <row r="15" spans="1:14" ht="28.5" customHeight="1" thickBot="1">
      <c r="A15" s="55"/>
      <c r="B15" s="749" t="s">
        <v>86</v>
      </c>
      <c r="C15" s="749"/>
      <c r="D15" s="10"/>
      <c r="E15" s="106">
        <v>9044</v>
      </c>
      <c r="F15" s="106">
        <v>8411</v>
      </c>
      <c r="G15" s="103">
        <v>7434</v>
      </c>
      <c r="H15" s="104">
        <v>7038</v>
      </c>
      <c r="I15" s="105"/>
      <c r="L15" s="50"/>
      <c r="M15" s="50"/>
      <c r="N15" s="50"/>
    </row>
    <row r="16" spans="1:14" ht="50.1" customHeight="1" thickTop="1">
      <c r="A16" s="109"/>
      <c r="B16" s="739" t="s">
        <v>87</v>
      </c>
      <c r="C16" s="740"/>
      <c r="D16" s="110"/>
      <c r="E16" s="111">
        <v>410719</v>
      </c>
      <c r="F16" s="111">
        <v>410984</v>
      </c>
      <c r="G16" s="112">
        <v>416969</v>
      </c>
      <c r="H16" s="113">
        <v>417394</v>
      </c>
      <c r="I16" s="105"/>
      <c r="L16" s="50"/>
      <c r="M16" s="50"/>
      <c r="N16" s="50"/>
    </row>
    <row r="17" spans="1:16" ht="5.65" customHeight="1">
      <c r="A17" s="56"/>
      <c r="B17" s="114"/>
      <c r="C17" s="17"/>
      <c r="D17" s="9"/>
      <c r="E17" s="115"/>
      <c r="F17" s="115"/>
      <c r="G17" s="115"/>
      <c r="H17" s="115"/>
      <c r="I17" s="115"/>
      <c r="J17" s="115"/>
      <c r="K17" s="115"/>
      <c r="L17" s="50"/>
      <c r="M17" s="50"/>
      <c r="N17" s="50"/>
    </row>
    <row r="18" spans="1:16" s="3" customFormat="1" ht="13.5" customHeight="1">
      <c r="A18" s="116" t="s">
        <v>88</v>
      </c>
      <c r="B18" s="116"/>
      <c r="C18" s="116"/>
      <c r="D18" s="116"/>
      <c r="E18" s="116"/>
      <c r="F18" s="116"/>
      <c r="G18" s="116"/>
      <c r="H18" s="116"/>
      <c r="I18" s="116"/>
      <c r="J18" s="116"/>
      <c r="K18" s="116"/>
    </row>
    <row r="19" spans="1:16" ht="13.5" customHeight="1">
      <c r="A19" s="50" t="s">
        <v>89</v>
      </c>
    </row>
    <row r="20" spans="1:16" ht="13.5" customHeight="1">
      <c r="A20" s="3" t="s">
        <v>90</v>
      </c>
    </row>
    <row r="21" spans="1:16" s="119" customFormat="1" ht="13.5" customHeight="1">
      <c r="A21" s="117" t="s">
        <v>91</v>
      </c>
      <c r="B21" s="118"/>
      <c r="C21" s="118"/>
      <c r="D21" s="118"/>
      <c r="E21" s="118"/>
      <c r="F21" s="118"/>
      <c r="G21" s="118"/>
      <c r="H21" s="118"/>
      <c r="I21" s="118"/>
      <c r="J21" s="118"/>
      <c r="K21" s="118"/>
      <c r="L21" s="44"/>
    </row>
    <row r="22" spans="1:16" s="119" customFormat="1" ht="13.5" customHeight="1">
      <c r="A22" s="117" t="s">
        <v>92</v>
      </c>
      <c r="B22" s="118"/>
      <c r="C22" s="118"/>
      <c r="D22" s="118"/>
      <c r="E22" s="118"/>
      <c r="F22" s="118"/>
      <c r="G22" s="118"/>
      <c r="H22" s="118"/>
      <c r="I22" s="118"/>
      <c r="J22" s="118"/>
      <c r="K22" s="118"/>
      <c r="L22" s="44"/>
    </row>
    <row r="23" spans="1:16" s="119" customFormat="1" ht="20.100000000000001" customHeight="1">
      <c r="A23" s="50"/>
      <c r="B23" s="3"/>
      <c r="C23" s="3"/>
      <c r="D23" s="3"/>
      <c r="E23" s="3"/>
      <c r="F23" s="3"/>
      <c r="G23" s="3"/>
      <c r="H23" s="3"/>
      <c r="I23" s="3"/>
      <c r="J23" s="3"/>
      <c r="K23" s="3"/>
      <c r="L23" s="3"/>
      <c r="M23" s="3"/>
      <c r="N23" s="3"/>
      <c r="O23" s="50"/>
      <c r="P23" s="50"/>
    </row>
    <row r="24" spans="1:16" s="119" customFormat="1" ht="29.45" customHeight="1">
      <c r="A24" s="50"/>
      <c r="B24" s="3"/>
      <c r="C24" s="3"/>
      <c r="D24" s="3"/>
      <c r="E24" s="3"/>
      <c r="F24" s="3"/>
      <c r="G24" s="3"/>
      <c r="H24" s="3"/>
      <c r="I24" s="3"/>
      <c r="J24" s="3"/>
      <c r="K24" s="3"/>
      <c r="L24" s="3"/>
      <c r="M24" s="3"/>
      <c r="N24" s="3"/>
      <c r="O24" s="50"/>
      <c r="P24" s="50"/>
    </row>
    <row r="25" spans="1:16" s="119" customFormat="1" ht="13.5" customHeight="1">
      <c r="A25" s="120" t="s">
        <v>93</v>
      </c>
      <c r="B25" s="3"/>
      <c r="C25" s="3"/>
      <c r="D25" s="3"/>
      <c r="E25" s="3"/>
      <c r="F25" s="3"/>
      <c r="G25" s="3"/>
      <c r="H25" s="3"/>
      <c r="I25" s="3"/>
      <c r="J25" s="3"/>
      <c r="K25" s="3"/>
      <c r="L25" s="3"/>
      <c r="M25" s="50"/>
      <c r="N25" s="50"/>
      <c r="O25" s="50"/>
      <c r="P25" s="50"/>
    </row>
    <row r="26" spans="1:16" ht="8.1" customHeight="1">
      <c r="A26" s="92"/>
      <c r="O26" s="3"/>
    </row>
    <row r="27" spans="1:16" ht="17.25" customHeight="1">
      <c r="I27" s="94" t="s">
        <v>94</v>
      </c>
      <c r="J27" s="32"/>
      <c r="K27" s="32"/>
      <c r="L27" s="32"/>
      <c r="O27" s="3"/>
    </row>
    <row r="28" spans="1:16" ht="30" customHeight="1">
      <c r="A28" s="121"/>
      <c r="B28" s="122"/>
      <c r="C28" s="27" t="s">
        <v>95</v>
      </c>
      <c r="D28" s="123"/>
      <c r="E28" s="732" t="s">
        <v>96</v>
      </c>
      <c r="F28" s="741" t="s">
        <v>97</v>
      </c>
      <c r="G28" s="743" t="s">
        <v>98</v>
      </c>
      <c r="H28" s="124" t="s">
        <v>99</v>
      </c>
      <c r="I28" s="743" t="s">
        <v>100</v>
      </c>
      <c r="K28" s="125"/>
      <c r="L28" s="50"/>
      <c r="M28" s="50"/>
      <c r="N28" s="50"/>
    </row>
    <row r="29" spans="1:16" ht="30" customHeight="1">
      <c r="A29" s="126"/>
      <c r="B29" s="746" t="s">
        <v>101</v>
      </c>
      <c r="C29" s="746"/>
      <c r="D29" s="127"/>
      <c r="E29" s="733"/>
      <c r="F29" s="742"/>
      <c r="G29" s="744"/>
      <c r="H29" s="128" t="s">
        <v>102</v>
      </c>
      <c r="I29" s="745"/>
      <c r="K29" s="129"/>
      <c r="L29" s="50"/>
      <c r="M29" s="50"/>
      <c r="N29" s="50"/>
    </row>
    <row r="30" spans="1:16" ht="18.75" customHeight="1">
      <c r="A30" s="130"/>
      <c r="B30" s="736" t="s">
        <v>103</v>
      </c>
      <c r="C30" s="736"/>
      <c r="D30" s="131"/>
      <c r="E30" s="132" t="s">
        <v>80</v>
      </c>
      <c r="F30" s="132" t="s">
        <v>104</v>
      </c>
      <c r="G30" s="133" t="s">
        <v>80</v>
      </c>
      <c r="H30" s="133" t="s">
        <v>80</v>
      </c>
      <c r="I30" s="133" t="s">
        <v>104</v>
      </c>
      <c r="J30" s="134"/>
      <c r="K30" s="135"/>
      <c r="L30" s="134"/>
      <c r="M30" s="134"/>
      <c r="N30" s="134"/>
      <c r="O30" s="134"/>
      <c r="P30" s="134"/>
    </row>
    <row r="31" spans="1:16" ht="30" customHeight="1">
      <c r="A31" s="55"/>
      <c r="B31" s="737"/>
      <c r="C31" s="737"/>
      <c r="D31" s="10"/>
      <c r="E31" s="136">
        <v>450728</v>
      </c>
      <c r="F31" s="136">
        <v>416814</v>
      </c>
      <c r="G31" s="137">
        <v>395164</v>
      </c>
      <c r="H31" s="137">
        <v>387239</v>
      </c>
      <c r="I31" s="138">
        <v>351505</v>
      </c>
      <c r="K31" s="139"/>
      <c r="L31" s="50"/>
      <c r="M31" s="50"/>
      <c r="N31" s="50"/>
    </row>
    <row r="32" spans="1:16" ht="18.75" customHeight="1">
      <c r="A32" s="140"/>
      <c r="B32" s="736" t="s">
        <v>105</v>
      </c>
      <c r="C32" s="736"/>
      <c r="D32" s="141"/>
      <c r="E32" s="132" t="s">
        <v>106</v>
      </c>
      <c r="F32" s="132" t="s">
        <v>106</v>
      </c>
      <c r="G32" s="132" t="s">
        <v>106</v>
      </c>
      <c r="H32" s="132" t="s">
        <v>106</v>
      </c>
      <c r="I32" s="133" t="s">
        <v>106</v>
      </c>
      <c r="J32" s="134"/>
      <c r="K32" s="135"/>
      <c r="L32" s="134"/>
      <c r="M32" s="134"/>
      <c r="N32" s="134"/>
      <c r="O32" s="134"/>
      <c r="P32" s="134"/>
    </row>
    <row r="33" spans="1:16" ht="30" customHeight="1">
      <c r="A33" s="142"/>
      <c r="B33" s="738"/>
      <c r="C33" s="738"/>
      <c r="D33" s="143"/>
      <c r="E33" s="144">
        <v>40.700000000000003</v>
      </c>
      <c r="F33" s="144">
        <v>45.6</v>
      </c>
      <c r="G33" s="144">
        <v>45</v>
      </c>
      <c r="H33" s="144">
        <v>44</v>
      </c>
      <c r="I33" s="144">
        <v>38.9</v>
      </c>
      <c r="K33" s="145"/>
      <c r="L33" s="50"/>
      <c r="M33" s="50"/>
      <c r="N33" s="50"/>
    </row>
    <row r="34" spans="1:16" s="134" customFormat="1" ht="5.25" customHeight="1">
      <c r="A34" s="50"/>
      <c r="B34" s="3"/>
      <c r="C34" s="3"/>
      <c r="D34" s="3"/>
      <c r="E34" s="3"/>
      <c r="F34" s="3"/>
      <c r="G34" s="3"/>
      <c r="H34" s="3"/>
      <c r="I34" s="3"/>
      <c r="J34" s="3"/>
      <c r="K34" s="3"/>
      <c r="L34" s="3"/>
      <c r="M34" s="3"/>
      <c r="N34" s="3"/>
      <c r="O34" s="3"/>
      <c r="P34" s="50"/>
    </row>
    <row r="35" spans="1:16" ht="13.5" customHeight="1">
      <c r="A35" s="9" t="s">
        <v>107</v>
      </c>
      <c r="O35" s="3"/>
    </row>
    <row r="36" spans="1:16" s="134" customFormat="1" ht="13.5" customHeight="1">
      <c r="A36" s="9" t="s">
        <v>108</v>
      </c>
      <c r="B36" s="3"/>
      <c r="C36" s="3"/>
      <c r="D36" s="3"/>
      <c r="E36" s="3"/>
      <c r="F36" s="3"/>
      <c r="G36" s="3"/>
      <c r="H36" s="3"/>
      <c r="I36" s="3"/>
      <c r="J36" s="3"/>
      <c r="K36" s="3"/>
      <c r="L36" s="3"/>
      <c r="M36" s="3"/>
      <c r="N36" s="3"/>
      <c r="O36" s="3"/>
      <c r="P36" s="50"/>
    </row>
    <row r="37" spans="1:16" ht="13.5" customHeight="1">
      <c r="A37" s="9" t="s">
        <v>109</v>
      </c>
      <c r="O37" s="3"/>
    </row>
    <row r="38" spans="1:16" ht="5.25" customHeight="1">
      <c r="O38" s="3"/>
      <c r="P38" s="3"/>
    </row>
    <row r="39" spans="1:16">
      <c r="O39" s="3"/>
      <c r="P39" s="3"/>
    </row>
    <row r="40" spans="1:16">
      <c r="O40" s="3"/>
      <c r="P40" s="3"/>
    </row>
  </sheetData>
  <mergeCells count="23">
    <mergeCell ref="B6:C6"/>
    <mergeCell ref="E6:F6"/>
    <mergeCell ref="G6:H6"/>
    <mergeCell ref="B7:C7"/>
    <mergeCell ref="E7:E8"/>
    <mergeCell ref="F7:F8"/>
    <mergeCell ref="G7:G8"/>
    <mergeCell ref="H7:H8"/>
    <mergeCell ref="B8:C8"/>
    <mergeCell ref="G28:G29"/>
    <mergeCell ref="I28:I29"/>
    <mergeCell ref="B29:C29"/>
    <mergeCell ref="B10:C10"/>
    <mergeCell ref="B11:C11"/>
    <mergeCell ref="B12:C12"/>
    <mergeCell ref="B13:C13"/>
    <mergeCell ref="B14:C14"/>
    <mergeCell ref="B15:C15"/>
    <mergeCell ref="B30:C31"/>
    <mergeCell ref="B32:C33"/>
    <mergeCell ref="B16:C16"/>
    <mergeCell ref="E28:E29"/>
    <mergeCell ref="F28:F29"/>
  </mergeCells>
  <phoneticPr fontId="2"/>
  <printOptions horizontalCentered="1"/>
  <pageMargins left="0.98425196850393704" right="0.98425196850393704" top="0.98425196850393704" bottom="0.98425196850393704" header="0.51181102362204722" footer="0.39370078740157483"/>
  <pageSetup paperSize="9" scale="85" firstPageNumber="3"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zoomScaleNormal="100" zoomScaleSheetLayoutView="130" workbookViewId="0">
      <selection activeCell="AQ14" sqref="AQ14"/>
    </sheetView>
  </sheetViews>
  <sheetFormatPr defaultRowHeight="15" customHeight="1"/>
  <cols>
    <col min="1" max="42" width="2.625" style="3" customWidth="1"/>
    <col min="43" max="249" width="2.5" style="3" customWidth="1"/>
    <col min="250" max="16384" width="9" style="3"/>
  </cols>
  <sheetData>
    <row r="1" spans="1:40" ht="15" customHeight="1">
      <c r="A1" s="146" t="s">
        <v>110</v>
      </c>
      <c r="B1" s="146"/>
      <c r="C1" s="146"/>
      <c r="D1" s="146"/>
      <c r="E1" s="146"/>
      <c r="F1" s="146"/>
      <c r="G1" s="146"/>
      <c r="H1" s="146"/>
      <c r="I1" s="146"/>
      <c r="J1" s="146"/>
    </row>
    <row r="2" spans="1:40" ht="9" customHeight="1">
      <c r="A2" s="4"/>
      <c r="B2" s="147"/>
      <c r="C2" s="147"/>
      <c r="D2" s="4"/>
      <c r="E2" s="4"/>
      <c r="F2" s="147"/>
      <c r="G2" s="147"/>
      <c r="H2" s="148"/>
      <c r="I2" s="4"/>
      <c r="J2" s="4"/>
    </row>
    <row r="3" spans="1:40" ht="15" customHeight="1">
      <c r="A3" s="4"/>
      <c r="B3" s="4"/>
      <c r="C3" s="4"/>
      <c r="D3" s="4"/>
      <c r="E3" s="4"/>
      <c r="F3" s="4"/>
      <c r="G3" s="4"/>
      <c r="H3" s="4"/>
      <c r="AN3" s="149" t="s">
        <v>111</v>
      </c>
    </row>
    <row r="4" spans="1:40" ht="24" customHeight="1">
      <c r="A4" s="130"/>
      <c r="B4" s="150"/>
      <c r="C4" s="150"/>
      <c r="D4" s="150"/>
      <c r="E4" s="150"/>
      <c r="F4" s="150"/>
      <c r="G4" s="150"/>
      <c r="H4" s="151" t="s">
        <v>112</v>
      </c>
      <c r="I4" s="6"/>
      <c r="J4" s="780" t="s">
        <v>113</v>
      </c>
      <c r="K4" s="780"/>
      <c r="L4" s="780"/>
      <c r="M4" s="780"/>
      <c r="N4" s="780"/>
      <c r="O4" s="780"/>
      <c r="P4" s="780"/>
      <c r="Q4" s="780"/>
      <c r="R4" s="780"/>
      <c r="S4" s="780"/>
      <c r="T4" s="780"/>
      <c r="U4" s="780"/>
      <c r="V4" s="780"/>
      <c r="W4" s="780"/>
      <c r="X4" s="7"/>
      <c r="Y4" s="6"/>
      <c r="Z4" s="780" t="s">
        <v>114</v>
      </c>
      <c r="AA4" s="780"/>
      <c r="AB4" s="780"/>
      <c r="AC4" s="780"/>
      <c r="AD4" s="780"/>
      <c r="AE4" s="780"/>
      <c r="AF4" s="780"/>
      <c r="AG4" s="780"/>
      <c r="AH4" s="780"/>
      <c r="AI4" s="780"/>
      <c r="AJ4" s="780"/>
      <c r="AK4" s="780"/>
      <c r="AL4" s="780"/>
      <c r="AM4" s="780"/>
      <c r="AN4" s="7"/>
    </row>
    <row r="5" spans="1:40" ht="24" customHeight="1">
      <c r="A5" s="152"/>
      <c r="B5" s="153"/>
      <c r="C5" s="153"/>
      <c r="D5" s="153"/>
      <c r="E5" s="153"/>
      <c r="F5" s="153"/>
      <c r="G5" s="153"/>
      <c r="H5" s="154" t="s">
        <v>115</v>
      </c>
      <c r="I5" s="140"/>
      <c r="J5" s="765" t="s">
        <v>116</v>
      </c>
      <c r="K5" s="765"/>
      <c r="L5" s="765"/>
      <c r="M5" s="765"/>
      <c r="N5" s="765"/>
      <c r="O5" s="765"/>
      <c r="P5" s="155"/>
      <c r="Q5" s="140"/>
      <c r="R5" s="765" t="s">
        <v>117</v>
      </c>
      <c r="S5" s="765"/>
      <c r="T5" s="765"/>
      <c r="U5" s="765"/>
      <c r="V5" s="765"/>
      <c r="W5" s="765"/>
      <c r="X5" s="7"/>
      <c r="Y5" s="6"/>
      <c r="Z5" s="765" t="s">
        <v>118</v>
      </c>
      <c r="AA5" s="765"/>
      <c r="AB5" s="765"/>
      <c r="AC5" s="765"/>
      <c r="AD5" s="765"/>
      <c r="AE5" s="765"/>
      <c r="AF5" s="7"/>
      <c r="AG5" s="141"/>
      <c r="AH5" s="765" t="s">
        <v>117</v>
      </c>
      <c r="AI5" s="765"/>
      <c r="AJ5" s="765"/>
      <c r="AK5" s="765"/>
      <c r="AL5" s="765"/>
      <c r="AM5" s="765"/>
      <c r="AN5" s="7"/>
    </row>
    <row r="6" spans="1:40" ht="24" customHeight="1">
      <c r="A6" s="11" t="s">
        <v>119</v>
      </c>
      <c r="B6" s="156"/>
      <c r="C6" s="156"/>
      <c r="D6" s="156"/>
      <c r="E6" s="156"/>
      <c r="F6" s="156"/>
      <c r="G6" s="156"/>
      <c r="H6" s="12"/>
      <c r="I6" s="142"/>
      <c r="J6" s="767"/>
      <c r="K6" s="767"/>
      <c r="L6" s="767"/>
      <c r="M6" s="767"/>
      <c r="N6" s="767"/>
      <c r="O6" s="767"/>
      <c r="P6" s="47"/>
      <c r="Q6" s="142"/>
      <c r="R6" s="767"/>
      <c r="S6" s="767"/>
      <c r="T6" s="767"/>
      <c r="U6" s="767"/>
      <c r="V6" s="767"/>
      <c r="W6" s="767"/>
      <c r="X6" s="12"/>
      <c r="Y6" s="11"/>
      <c r="Z6" s="767"/>
      <c r="AA6" s="767"/>
      <c r="AB6" s="767"/>
      <c r="AC6" s="767"/>
      <c r="AD6" s="767"/>
      <c r="AE6" s="767"/>
      <c r="AF6" s="12"/>
      <c r="AG6" s="143"/>
      <c r="AH6" s="767"/>
      <c r="AI6" s="767"/>
      <c r="AJ6" s="767"/>
      <c r="AK6" s="767"/>
      <c r="AL6" s="767"/>
      <c r="AM6" s="767"/>
      <c r="AN6" s="12"/>
    </row>
    <row r="7" spans="1:40" ht="15" customHeight="1">
      <c r="A7" s="6"/>
      <c r="B7" s="13"/>
      <c r="C7" s="13"/>
      <c r="D7" s="13"/>
      <c r="E7" s="13"/>
      <c r="F7" s="13"/>
      <c r="G7" s="13"/>
      <c r="H7" s="7"/>
      <c r="I7" s="6"/>
      <c r="J7" s="750" t="s">
        <v>120</v>
      </c>
      <c r="K7" s="750"/>
      <c r="L7" s="750"/>
      <c r="M7" s="750"/>
      <c r="N7" s="750"/>
      <c r="O7" s="750"/>
      <c r="P7" s="157"/>
      <c r="Q7" s="27"/>
      <c r="R7" s="750" t="s">
        <v>121</v>
      </c>
      <c r="S7" s="750"/>
      <c r="T7" s="750"/>
      <c r="U7" s="750"/>
      <c r="V7" s="750"/>
      <c r="W7" s="750" t="s">
        <v>121</v>
      </c>
      <c r="X7" s="157"/>
      <c r="Y7" s="27"/>
      <c r="Z7" s="750" t="s">
        <v>120</v>
      </c>
      <c r="AA7" s="750"/>
      <c r="AB7" s="750"/>
      <c r="AC7" s="750"/>
      <c r="AD7" s="750"/>
      <c r="AE7" s="750" t="s">
        <v>120</v>
      </c>
      <c r="AF7" s="157"/>
      <c r="AG7" s="27"/>
      <c r="AH7" s="750" t="s">
        <v>121</v>
      </c>
      <c r="AI7" s="750"/>
      <c r="AJ7" s="750"/>
      <c r="AK7" s="750"/>
      <c r="AL7" s="750"/>
      <c r="AM7" s="750" t="s">
        <v>121</v>
      </c>
      <c r="AN7" s="7"/>
    </row>
    <row r="8" spans="1:40" ht="27" customHeight="1" thickBot="1">
      <c r="A8" s="776" t="s">
        <v>43</v>
      </c>
      <c r="B8" s="777"/>
      <c r="C8" s="777"/>
      <c r="D8" s="777"/>
      <c r="E8" s="777"/>
      <c r="F8" s="777"/>
      <c r="G8" s="777"/>
      <c r="H8" s="778"/>
      <c r="I8" s="158"/>
      <c r="J8" s="779">
        <v>75912</v>
      </c>
      <c r="K8" s="779"/>
      <c r="L8" s="779"/>
      <c r="M8" s="779"/>
      <c r="N8" s="779"/>
      <c r="O8" s="779"/>
      <c r="P8" s="159"/>
      <c r="Q8" s="160"/>
      <c r="R8" s="779">
        <v>318627</v>
      </c>
      <c r="S8" s="779"/>
      <c r="T8" s="779"/>
      <c r="U8" s="779"/>
      <c r="V8" s="779"/>
      <c r="W8" s="779"/>
      <c r="X8" s="159"/>
      <c r="Y8" s="160"/>
      <c r="Z8" s="779">
        <v>53509</v>
      </c>
      <c r="AA8" s="779"/>
      <c r="AB8" s="779"/>
      <c r="AC8" s="779"/>
      <c r="AD8" s="779"/>
      <c r="AE8" s="779"/>
      <c r="AF8" s="159"/>
      <c r="AG8" s="160"/>
      <c r="AH8" s="779">
        <v>347593</v>
      </c>
      <c r="AI8" s="779"/>
      <c r="AJ8" s="779"/>
      <c r="AK8" s="779"/>
      <c r="AL8" s="779"/>
      <c r="AM8" s="779"/>
      <c r="AN8" s="10"/>
    </row>
    <row r="9" spans="1:40" ht="27" customHeight="1" thickTop="1">
      <c r="A9" s="8" t="s">
        <v>122</v>
      </c>
      <c r="B9" s="9"/>
      <c r="C9" s="9"/>
      <c r="D9" s="9"/>
      <c r="E9" s="9"/>
      <c r="F9" s="9"/>
      <c r="G9" s="9"/>
      <c r="H9" s="10"/>
      <c r="I9" s="8"/>
      <c r="J9" s="775">
        <v>2495</v>
      </c>
      <c r="K9" s="775"/>
      <c r="L9" s="775"/>
      <c r="M9" s="775"/>
      <c r="N9" s="775"/>
      <c r="O9" s="775"/>
      <c r="P9" s="161"/>
      <c r="Q9" s="162"/>
      <c r="R9" s="775">
        <v>184968</v>
      </c>
      <c r="S9" s="775"/>
      <c r="T9" s="775"/>
      <c r="U9" s="775"/>
      <c r="V9" s="775"/>
      <c r="W9" s="775"/>
      <c r="X9" s="161"/>
      <c r="Y9" s="162"/>
      <c r="Z9" s="775">
        <v>783</v>
      </c>
      <c r="AA9" s="775"/>
      <c r="AB9" s="775"/>
      <c r="AC9" s="775"/>
      <c r="AD9" s="775"/>
      <c r="AE9" s="775"/>
      <c r="AF9" s="161"/>
      <c r="AG9" s="162"/>
      <c r="AH9" s="775">
        <v>148267</v>
      </c>
      <c r="AI9" s="775"/>
      <c r="AJ9" s="775"/>
      <c r="AK9" s="775"/>
      <c r="AL9" s="775"/>
      <c r="AM9" s="775"/>
      <c r="AN9" s="163"/>
    </row>
    <row r="10" spans="1:40" ht="27" customHeight="1">
      <c r="A10" s="8" t="s">
        <v>123</v>
      </c>
      <c r="B10" s="9"/>
      <c r="C10" s="9"/>
      <c r="D10" s="9"/>
      <c r="E10" s="9"/>
      <c r="F10" s="9"/>
      <c r="G10" s="9"/>
      <c r="H10" s="10"/>
      <c r="I10" s="8"/>
      <c r="J10" s="771">
        <v>2438</v>
      </c>
      <c r="K10" s="771"/>
      <c r="L10" s="771"/>
      <c r="M10" s="771"/>
      <c r="N10" s="771"/>
      <c r="O10" s="771"/>
      <c r="P10" s="161"/>
      <c r="Q10" s="162"/>
      <c r="R10" s="771">
        <v>191093</v>
      </c>
      <c r="S10" s="771"/>
      <c r="T10" s="771"/>
      <c r="U10" s="771"/>
      <c r="V10" s="771"/>
      <c r="W10" s="771"/>
      <c r="X10" s="161"/>
      <c r="Y10" s="162"/>
      <c r="Z10" s="771">
        <v>627</v>
      </c>
      <c r="AA10" s="771"/>
      <c r="AB10" s="771"/>
      <c r="AC10" s="771"/>
      <c r="AD10" s="771"/>
      <c r="AE10" s="771"/>
      <c r="AF10" s="161"/>
      <c r="AG10" s="162"/>
      <c r="AH10" s="771">
        <v>155647</v>
      </c>
      <c r="AI10" s="771"/>
      <c r="AJ10" s="771"/>
      <c r="AK10" s="771"/>
      <c r="AL10" s="771"/>
      <c r="AM10" s="771"/>
      <c r="AN10" s="10"/>
    </row>
    <row r="11" spans="1:40" ht="27" customHeight="1">
      <c r="A11" s="8" t="s">
        <v>124</v>
      </c>
      <c r="B11" s="9"/>
      <c r="C11" s="9"/>
      <c r="D11" s="9"/>
      <c r="E11" s="9"/>
      <c r="F11" s="9"/>
      <c r="G11" s="9"/>
      <c r="H11" s="10"/>
      <c r="I11" s="8"/>
      <c r="J11" s="771">
        <v>2335</v>
      </c>
      <c r="K11" s="771"/>
      <c r="L11" s="771"/>
      <c r="M11" s="771"/>
      <c r="N11" s="771"/>
      <c r="O11" s="771"/>
      <c r="P11" s="161"/>
      <c r="Q11" s="162"/>
      <c r="R11" s="771">
        <v>196611</v>
      </c>
      <c r="S11" s="771"/>
      <c r="T11" s="771"/>
      <c r="U11" s="771"/>
      <c r="V11" s="771"/>
      <c r="W11" s="771"/>
      <c r="X11" s="161"/>
      <c r="Y11" s="162"/>
      <c r="Z11" s="771">
        <v>579</v>
      </c>
      <c r="AA11" s="771"/>
      <c r="AB11" s="771"/>
      <c r="AC11" s="771"/>
      <c r="AD11" s="771"/>
      <c r="AE11" s="771"/>
      <c r="AF11" s="161"/>
      <c r="AG11" s="162"/>
      <c r="AH11" s="771">
        <v>157531</v>
      </c>
      <c r="AI11" s="771"/>
      <c r="AJ11" s="771"/>
      <c r="AK11" s="771"/>
      <c r="AL11" s="771"/>
      <c r="AM11" s="771"/>
      <c r="AN11" s="10"/>
    </row>
    <row r="12" spans="1:40" ht="27" customHeight="1">
      <c r="A12" s="11" t="s">
        <v>125</v>
      </c>
      <c r="B12" s="156"/>
      <c r="C12" s="156"/>
      <c r="D12" s="156"/>
      <c r="E12" s="156"/>
      <c r="F12" s="156"/>
      <c r="G12" s="156"/>
      <c r="H12" s="12"/>
      <c r="I12" s="11"/>
      <c r="J12" s="772">
        <v>3564</v>
      </c>
      <c r="K12" s="772"/>
      <c r="L12" s="772"/>
      <c r="M12" s="772"/>
      <c r="N12" s="772"/>
      <c r="O12" s="772"/>
      <c r="P12" s="164"/>
      <c r="Q12" s="165"/>
      <c r="R12" s="772">
        <v>209444</v>
      </c>
      <c r="S12" s="772"/>
      <c r="T12" s="772"/>
      <c r="U12" s="772"/>
      <c r="V12" s="772"/>
      <c r="W12" s="772"/>
      <c r="X12" s="164"/>
      <c r="Y12" s="165"/>
      <c r="Z12" s="772">
        <v>643</v>
      </c>
      <c r="AA12" s="772"/>
      <c r="AB12" s="772"/>
      <c r="AC12" s="772"/>
      <c r="AD12" s="772"/>
      <c r="AE12" s="772"/>
      <c r="AF12" s="164"/>
      <c r="AG12" s="165"/>
      <c r="AH12" s="772">
        <v>167917</v>
      </c>
      <c r="AI12" s="772"/>
      <c r="AJ12" s="772"/>
      <c r="AK12" s="772"/>
      <c r="AL12" s="772"/>
      <c r="AM12" s="772"/>
      <c r="AN12" s="10"/>
    </row>
    <row r="13" spans="1:40" ht="27" customHeight="1">
      <c r="A13" s="8" t="s">
        <v>126</v>
      </c>
      <c r="B13" s="9"/>
      <c r="C13" s="9"/>
      <c r="D13" s="9"/>
      <c r="E13" s="9"/>
      <c r="F13" s="9"/>
      <c r="G13" s="9"/>
      <c r="H13" s="10"/>
      <c r="I13" s="8"/>
      <c r="J13" s="773">
        <v>3759</v>
      </c>
      <c r="K13" s="773"/>
      <c r="L13" s="773"/>
      <c r="M13" s="773"/>
      <c r="N13" s="773"/>
      <c r="O13" s="773"/>
      <c r="P13" s="161"/>
      <c r="Q13" s="162"/>
      <c r="R13" s="773">
        <v>226998</v>
      </c>
      <c r="S13" s="773"/>
      <c r="T13" s="773"/>
      <c r="U13" s="773"/>
      <c r="V13" s="773"/>
      <c r="W13" s="773"/>
      <c r="X13" s="161"/>
      <c r="Y13" s="162"/>
      <c r="Z13" s="773">
        <v>327</v>
      </c>
      <c r="AA13" s="773"/>
      <c r="AB13" s="773"/>
      <c r="AC13" s="773"/>
      <c r="AD13" s="773"/>
      <c r="AE13" s="773"/>
      <c r="AF13" s="161"/>
      <c r="AG13" s="162"/>
      <c r="AH13" s="773">
        <v>186672</v>
      </c>
      <c r="AI13" s="773"/>
      <c r="AJ13" s="773"/>
      <c r="AK13" s="773"/>
      <c r="AL13" s="773"/>
      <c r="AM13" s="773"/>
      <c r="AN13" s="7"/>
    </row>
    <row r="14" spans="1:40" ht="27" customHeight="1">
      <c r="A14" s="8" t="s">
        <v>127</v>
      </c>
      <c r="B14" s="9"/>
      <c r="C14" s="9"/>
      <c r="D14" s="9"/>
      <c r="E14" s="9"/>
      <c r="F14" s="9"/>
      <c r="G14" s="9"/>
      <c r="H14" s="10"/>
      <c r="I14" s="8"/>
      <c r="J14" s="771">
        <v>5792</v>
      </c>
      <c r="K14" s="771"/>
      <c r="L14" s="771"/>
      <c r="M14" s="771"/>
      <c r="N14" s="771"/>
      <c r="O14" s="771"/>
      <c r="P14" s="161"/>
      <c r="Q14" s="162"/>
      <c r="R14" s="771">
        <v>250524</v>
      </c>
      <c r="S14" s="771"/>
      <c r="T14" s="771"/>
      <c r="U14" s="771"/>
      <c r="V14" s="771"/>
      <c r="W14" s="771"/>
      <c r="X14" s="161"/>
      <c r="Y14" s="162"/>
      <c r="Z14" s="771">
        <v>695</v>
      </c>
      <c r="AA14" s="771"/>
      <c r="AB14" s="771"/>
      <c r="AC14" s="771"/>
      <c r="AD14" s="771"/>
      <c r="AE14" s="771"/>
      <c r="AF14" s="161"/>
      <c r="AG14" s="162"/>
      <c r="AH14" s="771">
        <v>204974</v>
      </c>
      <c r="AI14" s="771"/>
      <c r="AJ14" s="771"/>
      <c r="AK14" s="771"/>
      <c r="AL14" s="771"/>
      <c r="AM14" s="771"/>
      <c r="AN14" s="10"/>
    </row>
    <row r="15" spans="1:40" ht="27" customHeight="1">
      <c r="A15" s="8" t="s">
        <v>128</v>
      </c>
      <c r="B15" s="9"/>
      <c r="C15" s="9"/>
      <c r="D15" s="9"/>
      <c r="E15" s="9"/>
      <c r="F15" s="9"/>
      <c r="G15" s="9"/>
      <c r="H15" s="10"/>
      <c r="I15" s="8"/>
      <c r="J15" s="771">
        <v>11963</v>
      </c>
      <c r="K15" s="771"/>
      <c r="L15" s="771"/>
      <c r="M15" s="771"/>
      <c r="N15" s="771"/>
      <c r="O15" s="771"/>
      <c r="P15" s="161"/>
      <c r="Q15" s="162"/>
      <c r="R15" s="771">
        <v>289455</v>
      </c>
      <c r="S15" s="771"/>
      <c r="T15" s="771"/>
      <c r="U15" s="771"/>
      <c r="V15" s="771"/>
      <c r="W15" s="771"/>
      <c r="X15" s="161"/>
      <c r="Y15" s="162"/>
      <c r="Z15" s="771">
        <v>1857</v>
      </c>
      <c r="AA15" s="771"/>
      <c r="AB15" s="771"/>
      <c r="AC15" s="771"/>
      <c r="AD15" s="771"/>
      <c r="AE15" s="771"/>
      <c r="AF15" s="161"/>
      <c r="AG15" s="162"/>
      <c r="AH15" s="771">
        <v>241082</v>
      </c>
      <c r="AI15" s="771"/>
      <c r="AJ15" s="771"/>
      <c r="AK15" s="771"/>
      <c r="AL15" s="771"/>
      <c r="AM15" s="771"/>
      <c r="AN15" s="10"/>
    </row>
    <row r="16" spans="1:40" ht="27" customHeight="1">
      <c r="A16" s="11" t="s">
        <v>129</v>
      </c>
      <c r="B16" s="156"/>
      <c r="C16" s="156"/>
      <c r="D16" s="156"/>
      <c r="E16" s="156"/>
      <c r="F16" s="156"/>
      <c r="G16" s="156"/>
      <c r="H16" s="12"/>
      <c r="I16" s="11"/>
      <c r="J16" s="772">
        <v>12911</v>
      </c>
      <c r="K16" s="772"/>
      <c r="L16" s="772"/>
      <c r="M16" s="772"/>
      <c r="N16" s="772"/>
      <c r="O16" s="772"/>
      <c r="P16" s="164"/>
      <c r="Q16" s="165"/>
      <c r="R16" s="772">
        <v>331894</v>
      </c>
      <c r="S16" s="772"/>
      <c r="T16" s="772"/>
      <c r="U16" s="772"/>
      <c r="V16" s="772"/>
      <c r="W16" s="772"/>
      <c r="X16" s="164"/>
      <c r="Y16" s="165"/>
      <c r="Z16" s="772">
        <v>3043</v>
      </c>
      <c r="AA16" s="772"/>
      <c r="AB16" s="772"/>
      <c r="AC16" s="772"/>
      <c r="AD16" s="772"/>
      <c r="AE16" s="772"/>
      <c r="AF16" s="164"/>
      <c r="AG16" s="165"/>
      <c r="AH16" s="772">
        <v>283834</v>
      </c>
      <c r="AI16" s="772"/>
      <c r="AJ16" s="772"/>
      <c r="AK16" s="772"/>
      <c r="AL16" s="772"/>
      <c r="AM16" s="772"/>
      <c r="AN16" s="10"/>
    </row>
    <row r="17" spans="1:40" ht="27" customHeight="1">
      <c r="A17" s="8" t="s">
        <v>130</v>
      </c>
      <c r="B17" s="9"/>
      <c r="C17" s="9"/>
      <c r="D17" s="9"/>
      <c r="E17" s="9"/>
      <c r="F17" s="9"/>
      <c r="G17" s="9"/>
      <c r="H17" s="10"/>
      <c r="I17" s="8"/>
      <c r="J17" s="773">
        <v>12852</v>
      </c>
      <c r="K17" s="773"/>
      <c r="L17" s="773"/>
      <c r="M17" s="773"/>
      <c r="N17" s="773"/>
      <c r="O17" s="773"/>
      <c r="P17" s="161"/>
      <c r="Q17" s="162"/>
      <c r="R17" s="773">
        <v>372647</v>
      </c>
      <c r="S17" s="773"/>
      <c r="T17" s="773"/>
      <c r="U17" s="773"/>
      <c r="V17" s="773"/>
      <c r="W17" s="773"/>
      <c r="X17" s="161"/>
      <c r="Y17" s="162"/>
      <c r="Z17" s="773">
        <v>8244</v>
      </c>
      <c r="AA17" s="773"/>
      <c r="AB17" s="773"/>
      <c r="AC17" s="773"/>
      <c r="AD17" s="773"/>
      <c r="AE17" s="773"/>
      <c r="AF17" s="161"/>
      <c r="AG17" s="162"/>
      <c r="AH17" s="773">
        <v>327950</v>
      </c>
      <c r="AI17" s="773"/>
      <c r="AJ17" s="773"/>
      <c r="AK17" s="773"/>
      <c r="AL17" s="773"/>
      <c r="AM17" s="773"/>
      <c r="AN17" s="7"/>
    </row>
    <row r="18" spans="1:40" ht="27" customHeight="1">
      <c r="A18" s="8" t="s">
        <v>131</v>
      </c>
      <c r="B18" s="9"/>
      <c r="C18" s="9"/>
      <c r="D18" s="9"/>
      <c r="E18" s="9"/>
      <c r="F18" s="9"/>
      <c r="G18" s="9"/>
      <c r="H18" s="10"/>
      <c r="I18" s="8"/>
      <c r="J18" s="774">
        <v>9748</v>
      </c>
      <c r="K18" s="774"/>
      <c r="L18" s="774"/>
      <c r="M18" s="774"/>
      <c r="N18" s="774"/>
      <c r="O18" s="774"/>
      <c r="P18" s="161"/>
      <c r="Q18" s="162"/>
      <c r="R18" s="774">
        <v>401117</v>
      </c>
      <c r="S18" s="774"/>
      <c r="T18" s="774"/>
      <c r="U18" s="774"/>
      <c r="V18" s="774"/>
      <c r="W18" s="774"/>
      <c r="X18" s="161"/>
      <c r="Y18" s="162"/>
      <c r="Z18" s="774">
        <v>11118</v>
      </c>
      <c r="AA18" s="774"/>
      <c r="AB18" s="774"/>
      <c r="AC18" s="774"/>
      <c r="AD18" s="774"/>
      <c r="AE18" s="774"/>
      <c r="AF18" s="161"/>
      <c r="AG18" s="162"/>
      <c r="AH18" s="774">
        <v>359288</v>
      </c>
      <c r="AI18" s="774"/>
      <c r="AJ18" s="774"/>
      <c r="AK18" s="774"/>
      <c r="AL18" s="774"/>
      <c r="AM18" s="774"/>
      <c r="AN18" s="10"/>
    </row>
    <row r="19" spans="1:40" ht="27" customHeight="1">
      <c r="A19" s="8" t="s">
        <v>132</v>
      </c>
      <c r="B19" s="9"/>
      <c r="C19" s="9"/>
      <c r="D19" s="9"/>
      <c r="E19" s="9"/>
      <c r="F19" s="9"/>
      <c r="G19" s="9"/>
      <c r="H19" s="10"/>
      <c r="I19" s="8"/>
      <c r="J19" s="771">
        <v>6385</v>
      </c>
      <c r="K19" s="771"/>
      <c r="L19" s="771"/>
      <c r="M19" s="771"/>
      <c r="N19" s="771"/>
      <c r="O19" s="771"/>
      <c r="P19" s="161"/>
      <c r="Q19" s="162"/>
      <c r="R19" s="771">
        <v>409658</v>
      </c>
      <c r="S19" s="771"/>
      <c r="T19" s="771"/>
      <c r="U19" s="771"/>
      <c r="V19" s="771"/>
      <c r="W19" s="771"/>
      <c r="X19" s="161"/>
      <c r="Y19" s="162"/>
      <c r="Z19" s="771">
        <v>12264</v>
      </c>
      <c r="AA19" s="771"/>
      <c r="AB19" s="771"/>
      <c r="AC19" s="771"/>
      <c r="AD19" s="771"/>
      <c r="AE19" s="771"/>
      <c r="AF19" s="161"/>
      <c r="AG19" s="162"/>
      <c r="AH19" s="771">
        <v>381956</v>
      </c>
      <c r="AI19" s="771"/>
      <c r="AJ19" s="771"/>
      <c r="AK19" s="771"/>
      <c r="AL19" s="771"/>
      <c r="AM19" s="771"/>
      <c r="AN19" s="10"/>
    </row>
    <row r="20" spans="1:40" ht="27" customHeight="1">
      <c r="A20" s="11" t="s">
        <v>133</v>
      </c>
      <c r="B20" s="156"/>
      <c r="C20" s="156"/>
      <c r="D20" s="156"/>
      <c r="E20" s="156"/>
      <c r="F20" s="156"/>
      <c r="G20" s="156"/>
      <c r="H20" s="12"/>
      <c r="I20" s="11"/>
      <c r="J20" s="772">
        <v>1670</v>
      </c>
      <c r="K20" s="772"/>
      <c r="L20" s="772"/>
      <c r="M20" s="772"/>
      <c r="N20" s="772"/>
      <c r="O20" s="772"/>
      <c r="P20" s="164"/>
      <c r="Q20" s="165"/>
      <c r="R20" s="772">
        <v>411708</v>
      </c>
      <c r="S20" s="772"/>
      <c r="T20" s="772"/>
      <c r="U20" s="772"/>
      <c r="V20" s="772"/>
      <c r="W20" s="772"/>
      <c r="X20" s="164"/>
      <c r="Y20" s="165"/>
      <c r="Z20" s="772">
        <v>13329</v>
      </c>
      <c r="AA20" s="772"/>
      <c r="AB20" s="772"/>
      <c r="AC20" s="772"/>
      <c r="AD20" s="772"/>
      <c r="AE20" s="772"/>
      <c r="AF20" s="164"/>
      <c r="AG20" s="165"/>
      <c r="AH20" s="772">
        <v>396812</v>
      </c>
      <c r="AI20" s="772"/>
      <c r="AJ20" s="772"/>
      <c r="AK20" s="772"/>
      <c r="AL20" s="772"/>
      <c r="AM20" s="772"/>
      <c r="AN20" s="12"/>
    </row>
    <row r="21" spans="1:40" ht="13.5">
      <c r="A21" s="9"/>
      <c r="B21" s="166"/>
      <c r="C21" s="166"/>
      <c r="D21" s="166"/>
      <c r="E21" s="166"/>
      <c r="F21" s="166"/>
      <c r="G21" s="166"/>
      <c r="H21" s="166"/>
    </row>
    <row r="22" spans="1:40" ht="15" customHeight="1">
      <c r="A22" s="167" t="s">
        <v>134</v>
      </c>
      <c r="B22" s="168"/>
      <c r="C22" s="168"/>
      <c r="D22" s="168"/>
      <c r="E22" s="168"/>
      <c r="F22" s="168"/>
      <c r="G22" s="168"/>
      <c r="H22" s="168"/>
      <c r="I22" s="169"/>
      <c r="J22" s="169"/>
    </row>
    <row r="23" spans="1:40" ht="15" customHeight="1">
      <c r="A23" s="49" t="s">
        <v>135</v>
      </c>
      <c r="B23" s="168"/>
      <c r="C23" s="168"/>
      <c r="D23" s="168"/>
      <c r="E23" s="168"/>
      <c r="F23" s="168"/>
      <c r="G23" s="168"/>
      <c r="H23" s="168"/>
      <c r="I23" s="169"/>
      <c r="J23" s="169"/>
    </row>
    <row r="24" spans="1:40" ht="27" customHeight="1"/>
    <row r="25" spans="1:40" ht="27" customHeight="1"/>
    <row r="26" spans="1:40" ht="16.5" customHeight="1">
      <c r="A26" s="146" t="s">
        <v>136</v>
      </c>
    </row>
    <row r="27" spans="1:40" ht="9" customHeight="1"/>
    <row r="28" spans="1:40" ht="17.100000000000001" customHeight="1">
      <c r="AI28" s="149"/>
      <c r="AN28" s="149" t="s">
        <v>41</v>
      </c>
    </row>
    <row r="29" spans="1:40" ht="11.25" customHeight="1">
      <c r="A29" s="760" t="s">
        <v>137</v>
      </c>
      <c r="B29" s="750"/>
      <c r="C29" s="750"/>
      <c r="D29" s="750"/>
      <c r="E29" s="750"/>
      <c r="F29" s="750"/>
      <c r="G29" s="750"/>
      <c r="H29" s="761"/>
      <c r="I29" s="170"/>
      <c r="J29" s="765" t="s">
        <v>138</v>
      </c>
      <c r="K29" s="765"/>
      <c r="L29" s="765"/>
      <c r="M29" s="765"/>
      <c r="N29" s="765"/>
      <c r="O29" s="765"/>
      <c r="P29" s="171"/>
      <c r="Q29" s="172"/>
      <c r="R29" s="171"/>
      <c r="S29" s="171"/>
      <c r="T29" s="171"/>
      <c r="U29" s="171"/>
      <c r="V29" s="171"/>
      <c r="W29" s="171"/>
      <c r="X29" s="171"/>
      <c r="Y29" s="172"/>
      <c r="Z29" s="171"/>
      <c r="AA29" s="171"/>
      <c r="AB29" s="171"/>
      <c r="AC29" s="171"/>
      <c r="AD29" s="171"/>
      <c r="AE29" s="171"/>
      <c r="AF29" s="171"/>
      <c r="AG29" s="13"/>
      <c r="AH29" s="171"/>
      <c r="AI29" s="171"/>
      <c r="AJ29" s="171"/>
      <c r="AK29" s="171"/>
      <c r="AL29" s="171"/>
      <c r="AM29" s="171"/>
      <c r="AN29" s="173"/>
    </row>
    <row r="30" spans="1:40" ht="11.25" customHeight="1">
      <c r="A30" s="762"/>
      <c r="B30" s="763"/>
      <c r="C30" s="763"/>
      <c r="D30" s="763"/>
      <c r="E30" s="763"/>
      <c r="F30" s="763"/>
      <c r="G30" s="763"/>
      <c r="H30" s="764"/>
      <c r="I30" s="174"/>
      <c r="J30" s="766"/>
      <c r="K30" s="766"/>
      <c r="L30" s="766"/>
      <c r="M30" s="766"/>
      <c r="N30" s="766"/>
      <c r="O30" s="766"/>
      <c r="P30" s="175"/>
      <c r="Q30" s="6"/>
      <c r="R30" s="171"/>
      <c r="S30" s="171"/>
      <c r="T30" s="171"/>
      <c r="U30" s="171"/>
      <c r="V30" s="171"/>
      <c r="W30" s="171"/>
      <c r="X30" s="171"/>
      <c r="Y30" s="6"/>
      <c r="Z30" s="171"/>
      <c r="AA30" s="171"/>
      <c r="AB30" s="171"/>
      <c r="AC30" s="171"/>
      <c r="AD30" s="171"/>
      <c r="AE30" s="171"/>
      <c r="AF30" s="173"/>
      <c r="AG30" s="13"/>
      <c r="AH30" s="171"/>
      <c r="AI30" s="171"/>
      <c r="AJ30" s="171"/>
      <c r="AK30" s="171"/>
      <c r="AL30" s="171"/>
      <c r="AM30" s="171"/>
      <c r="AN30" s="173"/>
    </row>
    <row r="31" spans="1:40" ht="15" customHeight="1">
      <c r="A31" s="762"/>
      <c r="B31" s="763"/>
      <c r="C31" s="763"/>
      <c r="D31" s="763"/>
      <c r="E31" s="763"/>
      <c r="F31" s="763"/>
      <c r="G31" s="763"/>
      <c r="H31" s="764"/>
      <c r="I31" s="174"/>
      <c r="J31" s="766"/>
      <c r="K31" s="766"/>
      <c r="L31" s="766"/>
      <c r="M31" s="766"/>
      <c r="N31" s="766"/>
      <c r="O31" s="766"/>
      <c r="P31" s="107"/>
      <c r="Q31" s="8"/>
      <c r="R31" s="176" t="s">
        <v>139</v>
      </c>
      <c r="S31" s="176"/>
      <c r="T31" s="176"/>
      <c r="U31" s="176"/>
      <c r="V31" s="176"/>
      <c r="W31" s="176"/>
      <c r="X31" s="177"/>
      <c r="Y31" s="178"/>
      <c r="Z31" s="176" t="s">
        <v>139</v>
      </c>
      <c r="AA31" s="176"/>
      <c r="AB31" s="176"/>
      <c r="AC31" s="176"/>
      <c r="AD31" s="176"/>
      <c r="AE31" s="176"/>
      <c r="AF31" s="177"/>
      <c r="AG31" s="178"/>
      <c r="AH31" s="176" t="s">
        <v>139</v>
      </c>
      <c r="AI31" s="176"/>
      <c r="AJ31" s="176"/>
      <c r="AK31" s="176"/>
      <c r="AL31" s="176"/>
      <c r="AM31" s="176"/>
      <c r="AN31" s="107"/>
    </row>
    <row r="32" spans="1:40" ht="15" customHeight="1">
      <c r="A32" s="726" t="s">
        <v>140</v>
      </c>
      <c r="B32" s="727"/>
      <c r="C32" s="727"/>
      <c r="D32" s="727"/>
      <c r="E32" s="727"/>
      <c r="F32" s="727"/>
      <c r="G32" s="727"/>
      <c r="H32" s="768"/>
      <c r="I32" s="174"/>
      <c r="J32" s="766"/>
      <c r="K32" s="766"/>
      <c r="L32" s="766"/>
      <c r="M32" s="766"/>
      <c r="N32" s="766"/>
      <c r="O32" s="766"/>
      <c r="P32" s="107"/>
      <c r="Q32" s="8"/>
      <c r="R32" s="770" t="s">
        <v>141</v>
      </c>
      <c r="S32" s="770"/>
      <c r="T32" s="770"/>
      <c r="U32" s="770"/>
      <c r="V32" s="770"/>
      <c r="W32" s="770"/>
      <c r="X32" s="179"/>
      <c r="Y32" s="180"/>
      <c r="Z32" s="770" t="s">
        <v>142</v>
      </c>
      <c r="AA32" s="770"/>
      <c r="AB32" s="770"/>
      <c r="AC32" s="770"/>
      <c r="AD32" s="770"/>
      <c r="AE32" s="770"/>
      <c r="AF32" s="179"/>
      <c r="AG32" s="180"/>
      <c r="AH32" s="770" t="s">
        <v>143</v>
      </c>
      <c r="AI32" s="770"/>
      <c r="AJ32" s="770"/>
      <c r="AK32" s="770"/>
      <c r="AL32" s="770"/>
      <c r="AM32" s="770"/>
      <c r="AN32" s="107"/>
    </row>
    <row r="33" spans="1:40" ht="15" customHeight="1">
      <c r="A33" s="726"/>
      <c r="B33" s="727"/>
      <c r="C33" s="727"/>
      <c r="D33" s="727"/>
      <c r="E33" s="727"/>
      <c r="F33" s="727"/>
      <c r="G33" s="727"/>
      <c r="H33" s="768"/>
      <c r="I33" s="174"/>
      <c r="J33" s="766"/>
      <c r="K33" s="766"/>
      <c r="L33" s="766"/>
      <c r="M33" s="766"/>
      <c r="N33" s="766"/>
      <c r="O33" s="766"/>
      <c r="P33" s="107"/>
      <c r="Q33" s="8"/>
      <c r="R33" s="770" t="s">
        <v>144</v>
      </c>
      <c r="S33" s="770"/>
      <c r="T33" s="770"/>
      <c r="U33" s="770"/>
      <c r="V33" s="770"/>
      <c r="W33" s="770"/>
      <c r="X33" s="179"/>
      <c r="Y33" s="180"/>
      <c r="Z33" s="770" t="s">
        <v>145</v>
      </c>
      <c r="AA33" s="770"/>
      <c r="AB33" s="770"/>
      <c r="AC33" s="770"/>
      <c r="AD33" s="770"/>
      <c r="AE33" s="770"/>
      <c r="AF33" s="179"/>
      <c r="AG33" s="180"/>
      <c r="AH33" s="770" t="s">
        <v>146</v>
      </c>
      <c r="AI33" s="770"/>
      <c r="AJ33" s="770"/>
      <c r="AK33" s="770"/>
      <c r="AL33" s="770"/>
      <c r="AM33" s="770"/>
      <c r="AN33" s="107"/>
    </row>
    <row r="34" spans="1:40" ht="11.25" customHeight="1">
      <c r="A34" s="728"/>
      <c r="B34" s="729"/>
      <c r="C34" s="729"/>
      <c r="D34" s="729"/>
      <c r="E34" s="729"/>
      <c r="F34" s="729"/>
      <c r="G34" s="729"/>
      <c r="H34" s="769"/>
      <c r="I34" s="181"/>
      <c r="J34" s="767"/>
      <c r="K34" s="767"/>
      <c r="L34" s="767"/>
      <c r="M34" s="767"/>
      <c r="N34" s="767"/>
      <c r="O34" s="767"/>
      <c r="P34" s="182"/>
      <c r="Q34" s="11"/>
      <c r="R34" s="183"/>
      <c r="S34" s="183"/>
      <c r="T34" s="183"/>
      <c r="U34" s="183"/>
      <c r="V34" s="183"/>
      <c r="W34" s="183"/>
      <c r="X34" s="182"/>
      <c r="Y34" s="11"/>
      <c r="Z34" s="183"/>
      <c r="AA34" s="183"/>
      <c r="AB34" s="183"/>
      <c r="AC34" s="183"/>
      <c r="AD34" s="183"/>
      <c r="AE34" s="183"/>
      <c r="AF34" s="182"/>
      <c r="AG34" s="11"/>
      <c r="AH34" s="183"/>
      <c r="AI34" s="183"/>
      <c r="AJ34" s="183"/>
      <c r="AK34" s="183"/>
      <c r="AL34" s="183"/>
      <c r="AM34" s="183"/>
      <c r="AN34" s="182"/>
    </row>
    <row r="35" spans="1:40" ht="15.75" customHeight="1">
      <c r="A35" s="170"/>
      <c r="B35" s="171"/>
      <c r="C35" s="171"/>
      <c r="D35" s="171"/>
      <c r="E35" s="171"/>
      <c r="F35" s="171"/>
      <c r="G35" s="171"/>
      <c r="H35" s="171"/>
      <c r="I35" s="170"/>
      <c r="J35" s="171"/>
      <c r="K35" s="171"/>
      <c r="L35" s="171"/>
      <c r="M35" s="171"/>
      <c r="N35" s="171"/>
      <c r="O35" s="171" t="s">
        <v>147</v>
      </c>
      <c r="P35" s="173"/>
      <c r="Q35" s="171"/>
      <c r="R35" s="171"/>
      <c r="S35" s="171"/>
      <c r="T35" s="171"/>
      <c r="U35" s="171"/>
      <c r="V35" s="171"/>
      <c r="W35" s="171" t="s">
        <v>147</v>
      </c>
      <c r="X35" s="171"/>
      <c r="Y35" s="170"/>
      <c r="Z35" s="171"/>
      <c r="AA35" s="171"/>
      <c r="AB35" s="171"/>
      <c r="AC35" s="171"/>
      <c r="AD35" s="171"/>
      <c r="AE35" s="171" t="s">
        <v>147</v>
      </c>
      <c r="AF35" s="173"/>
      <c r="AG35" s="171"/>
      <c r="AH35" s="171"/>
      <c r="AI35" s="171"/>
      <c r="AJ35" s="171"/>
      <c r="AK35" s="171"/>
      <c r="AL35" s="171"/>
      <c r="AM35" s="171" t="s">
        <v>147</v>
      </c>
      <c r="AN35" s="173"/>
    </row>
    <row r="36" spans="1:40" ht="27" customHeight="1">
      <c r="A36" s="174"/>
      <c r="B36" s="737" t="s">
        <v>148</v>
      </c>
      <c r="C36" s="737"/>
      <c r="D36" s="737"/>
      <c r="E36" s="737"/>
      <c r="F36" s="737"/>
      <c r="G36" s="737"/>
      <c r="H36" s="9"/>
      <c r="I36" s="8"/>
      <c r="J36" s="759">
        <v>46825</v>
      </c>
      <c r="K36" s="759"/>
      <c r="L36" s="759"/>
      <c r="M36" s="759"/>
      <c r="N36" s="759"/>
      <c r="O36" s="759"/>
      <c r="P36" s="184"/>
      <c r="Q36" s="185"/>
      <c r="R36" s="759">
        <v>28169</v>
      </c>
      <c r="S36" s="759"/>
      <c r="T36" s="759"/>
      <c r="U36" s="759"/>
      <c r="V36" s="759"/>
      <c r="W36" s="759"/>
      <c r="X36" s="89"/>
      <c r="Y36" s="186"/>
      <c r="Z36" s="759">
        <v>15807</v>
      </c>
      <c r="AA36" s="759"/>
      <c r="AB36" s="759"/>
      <c r="AC36" s="759"/>
      <c r="AD36" s="759"/>
      <c r="AE36" s="759"/>
      <c r="AF36" s="184"/>
      <c r="AG36" s="89"/>
      <c r="AH36" s="759">
        <v>2849</v>
      </c>
      <c r="AI36" s="759"/>
      <c r="AJ36" s="759"/>
      <c r="AK36" s="759"/>
      <c r="AL36" s="759"/>
      <c r="AM36" s="759"/>
      <c r="AN36" s="107"/>
    </row>
    <row r="37" spans="1:40" ht="27" customHeight="1">
      <c r="A37" s="174"/>
      <c r="B37" s="737" t="s">
        <v>149</v>
      </c>
      <c r="C37" s="737"/>
      <c r="D37" s="737"/>
      <c r="E37" s="737"/>
      <c r="F37" s="737"/>
      <c r="G37" s="737"/>
      <c r="H37" s="9"/>
      <c r="I37" s="8"/>
      <c r="J37" s="759">
        <v>43575</v>
      </c>
      <c r="K37" s="759"/>
      <c r="L37" s="759"/>
      <c r="M37" s="759"/>
      <c r="N37" s="759"/>
      <c r="O37" s="759"/>
      <c r="P37" s="184"/>
      <c r="Q37" s="185"/>
      <c r="R37" s="759">
        <v>26827</v>
      </c>
      <c r="S37" s="759"/>
      <c r="T37" s="759"/>
      <c r="U37" s="759"/>
      <c r="V37" s="759"/>
      <c r="W37" s="759"/>
      <c r="X37" s="89"/>
      <c r="Y37" s="186"/>
      <c r="Z37" s="759">
        <v>42083</v>
      </c>
      <c r="AA37" s="759"/>
      <c r="AB37" s="759"/>
      <c r="AC37" s="759"/>
      <c r="AD37" s="759"/>
      <c r="AE37" s="759"/>
      <c r="AF37" s="184"/>
      <c r="AG37" s="89"/>
      <c r="AH37" s="759">
        <v>2017</v>
      </c>
      <c r="AI37" s="759"/>
      <c r="AJ37" s="759"/>
      <c r="AK37" s="759"/>
      <c r="AL37" s="759"/>
      <c r="AM37" s="759"/>
      <c r="AN37" s="107"/>
    </row>
    <row r="38" spans="1:40" ht="27" customHeight="1">
      <c r="A38" s="174"/>
      <c r="B38" s="737" t="s">
        <v>150</v>
      </c>
      <c r="C38" s="737"/>
      <c r="D38" s="737"/>
      <c r="E38" s="737"/>
      <c r="F38" s="737"/>
      <c r="G38" s="737"/>
      <c r="H38" s="9"/>
      <c r="I38" s="8"/>
      <c r="J38" s="759">
        <v>35085</v>
      </c>
      <c r="K38" s="759"/>
      <c r="L38" s="759"/>
      <c r="M38" s="759"/>
      <c r="N38" s="759"/>
      <c r="O38" s="759"/>
      <c r="P38" s="184"/>
      <c r="Q38" s="89"/>
      <c r="R38" s="759">
        <v>30443</v>
      </c>
      <c r="S38" s="759"/>
      <c r="T38" s="759"/>
      <c r="U38" s="759"/>
      <c r="V38" s="759"/>
      <c r="W38" s="759"/>
      <c r="X38" s="89"/>
      <c r="Y38" s="186"/>
      <c r="Z38" s="759">
        <v>34898</v>
      </c>
      <c r="AA38" s="759"/>
      <c r="AB38" s="759"/>
      <c r="AC38" s="759"/>
      <c r="AD38" s="759"/>
      <c r="AE38" s="759"/>
      <c r="AF38" s="184"/>
      <c r="AG38" s="89"/>
      <c r="AH38" s="759">
        <v>1265</v>
      </c>
      <c r="AI38" s="759"/>
      <c r="AJ38" s="759"/>
      <c r="AK38" s="759"/>
      <c r="AL38" s="759"/>
      <c r="AM38" s="759"/>
      <c r="AN38" s="107"/>
    </row>
    <row r="39" spans="1:40" ht="27" customHeight="1">
      <c r="A39" s="174"/>
      <c r="B39" s="737" t="s">
        <v>151</v>
      </c>
      <c r="C39" s="737"/>
      <c r="D39" s="737"/>
      <c r="E39" s="737"/>
      <c r="F39" s="737"/>
      <c r="G39" s="737"/>
      <c r="H39" s="9"/>
      <c r="I39" s="8"/>
      <c r="J39" s="759">
        <v>9026</v>
      </c>
      <c r="K39" s="759"/>
      <c r="L39" s="759"/>
      <c r="M39" s="759"/>
      <c r="N39" s="759"/>
      <c r="O39" s="759"/>
      <c r="P39" s="184"/>
      <c r="Q39" s="89"/>
      <c r="R39" s="759">
        <v>8364</v>
      </c>
      <c r="S39" s="759"/>
      <c r="T39" s="759"/>
      <c r="U39" s="759"/>
      <c r="V39" s="759"/>
      <c r="W39" s="759"/>
      <c r="X39" s="89"/>
      <c r="Y39" s="186"/>
      <c r="Z39" s="759">
        <v>9024</v>
      </c>
      <c r="AA39" s="759"/>
      <c r="AB39" s="759"/>
      <c r="AC39" s="759"/>
      <c r="AD39" s="759"/>
      <c r="AE39" s="759"/>
      <c r="AF39" s="184"/>
      <c r="AG39" s="89"/>
      <c r="AH39" s="759">
        <v>808</v>
      </c>
      <c r="AI39" s="759"/>
      <c r="AJ39" s="759"/>
      <c r="AK39" s="759"/>
      <c r="AL39" s="759"/>
      <c r="AM39" s="759"/>
      <c r="AN39" s="107"/>
    </row>
    <row r="40" spans="1:40" ht="27" customHeight="1">
      <c r="A40" s="174"/>
      <c r="B40" s="737" t="s">
        <v>152</v>
      </c>
      <c r="C40" s="737"/>
      <c r="D40" s="737"/>
      <c r="E40" s="737"/>
      <c r="F40" s="737"/>
      <c r="G40" s="737"/>
      <c r="H40" s="9"/>
      <c r="I40" s="8"/>
      <c r="J40" s="759">
        <v>1205</v>
      </c>
      <c r="K40" s="759"/>
      <c r="L40" s="759"/>
      <c r="M40" s="759"/>
      <c r="N40" s="759"/>
      <c r="O40" s="759"/>
      <c r="P40" s="184"/>
      <c r="Q40" s="89"/>
      <c r="R40" s="759">
        <v>1121</v>
      </c>
      <c r="S40" s="759"/>
      <c r="T40" s="759"/>
      <c r="U40" s="759"/>
      <c r="V40" s="759"/>
      <c r="W40" s="759"/>
      <c r="X40" s="89"/>
      <c r="Y40" s="186"/>
      <c r="Z40" s="759">
        <v>1205</v>
      </c>
      <c r="AA40" s="759"/>
      <c r="AB40" s="759"/>
      <c r="AC40" s="759"/>
      <c r="AD40" s="759"/>
      <c r="AE40" s="759"/>
      <c r="AF40" s="184"/>
      <c r="AG40" s="89"/>
      <c r="AH40" s="759">
        <v>297</v>
      </c>
      <c r="AI40" s="759"/>
      <c r="AJ40" s="759"/>
      <c r="AK40" s="759"/>
      <c r="AL40" s="759"/>
      <c r="AM40" s="759"/>
      <c r="AN40" s="107"/>
    </row>
    <row r="41" spans="1:40" ht="27" customHeight="1" thickBot="1">
      <c r="A41" s="187"/>
      <c r="B41" s="749" t="s">
        <v>153</v>
      </c>
      <c r="C41" s="749"/>
      <c r="D41" s="749"/>
      <c r="E41" s="749"/>
      <c r="F41" s="749"/>
      <c r="G41" s="749"/>
      <c r="H41" s="188"/>
      <c r="I41" s="189"/>
      <c r="J41" s="759">
        <v>206</v>
      </c>
      <c r="K41" s="759"/>
      <c r="L41" s="759"/>
      <c r="M41" s="759"/>
      <c r="N41" s="759"/>
      <c r="O41" s="759"/>
      <c r="P41" s="184"/>
      <c r="Q41" s="89"/>
      <c r="R41" s="759">
        <v>195</v>
      </c>
      <c r="S41" s="759"/>
      <c r="T41" s="759"/>
      <c r="U41" s="759"/>
      <c r="V41" s="759"/>
      <c r="W41" s="759"/>
      <c r="X41" s="89"/>
      <c r="Y41" s="186"/>
      <c r="Z41" s="759">
        <v>206</v>
      </c>
      <c r="AA41" s="759"/>
      <c r="AB41" s="759"/>
      <c r="AC41" s="759"/>
      <c r="AD41" s="759"/>
      <c r="AE41" s="759"/>
      <c r="AF41" s="184"/>
      <c r="AG41" s="89"/>
      <c r="AH41" s="759">
        <v>57</v>
      </c>
      <c r="AI41" s="759"/>
      <c r="AJ41" s="759"/>
      <c r="AK41" s="759"/>
      <c r="AL41" s="759"/>
      <c r="AM41" s="759"/>
      <c r="AN41" s="190"/>
    </row>
    <row r="42" spans="1:40" ht="27" customHeight="1" thickTop="1">
      <c r="A42" s="181"/>
      <c r="B42" s="757" t="s">
        <v>154</v>
      </c>
      <c r="C42" s="757"/>
      <c r="D42" s="757"/>
      <c r="E42" s="757"/>
      <c r="F42" s="757"/>
      <c r="G42" s="757"/>
      <c r="H42" s="156"/>
      <c r="I42" s="11"/>
      <c r="J42" s="758">
        <v>135922</v>
      </c>
      <c r="K42" s="758"/>
      <c r="L42" s="758"/>
      <c r="M42" s="758"/>
      <c r="N42" s="758"/>
      <c r="O42" s="758"/>
      <c r="P42" s="191"/>
      <c r="Q42" s="192"/>
      <c r="R42" s="758">
        <v>95119</v>
      </c>
      <c r="S42" s="758"/>
      <c r="T42" s="758"/>
      <c r="U42" s="758"/>
      <c r="V42" s="758"/>
      <c r="W42" s="758"/>
      <c r="X42" s="192"/>
      <c r="Y42" s="193"/>
      <c r="Z42" s="758">
        <v>103223</v>
      </c>
      <c r="AA42" s="758"/>
      <c r="AB42" s="758"/>
      <c r="AC42" s="758"/>
      <c r="AD42" s="758"/>
      <c r="AE42" s="758"/>
      <c r="AF42" s="191"/>
      <c r="AG42" s="192"/>
      <c r="AH42" s="758">
        <v>7293</v>
      </c>
      <c r="AI42" s="758"/>
      <c r="AJ42" s="758"/>
      <c r="AK42" s="758"/>
      <c r="AL42" s="758"/>
      <c r="AM42" s="758"/>
      <c r="AN42" s="182"/>
    </row>
    <row r="43" spans="1:40" ht="9.75" customHeight="1">
      <c r="A43" s="175"/>
      <c r="B43" s="125"/>
      <c r="C43" s="125"/>
      <c r="D43" s="125"/>
      <c r="E43" s="125"/>
      <c r="F43" s="125"/>
      <c r="G43" s="125"/>
      <c r="H43" s="9"/>
      <c r="I43" s="9"/>
      <c r="J43" s="194"/>
      <c r="K43" s="194"/>
      <c r="L43" s="194"/>
      <c r="M43" s="194"/>
      <c r="N43" s="194"/>
      <c r="O43" s="194"/>
      <c r="P43" s="89"/>
      <c r="Q43" s="89"/>
      <c r="R43" s="194"/>
      <c r="S43" s="194"/>
      <c r="T43" s="194"/>
      <c r="U43" s="194"/>
      <c r="V43" s="194"/>
      <c r="W43" s="194"/>
      <c r="X43" s="89"/>
      <c r="Y43" s="89"/>
      <c r="Z43" s="194"/>
      <c r="AA43" s="194"/>
      <c r="AB43" s="194"/>
      <c r="AC43" s="194"/>
      <c r="AD43" s="194"/>
      <c r="AE43" s="194"/>
      <c r="AF43" s="89"/>
      <c r="AG43" s="89"/>
      <c r="AH43" s="194"/>
      <c r="AI43" s="194"/>
      <c r="AJ43" s="194"/>
      <c r="AK43" s="194"/>
      <c r="AL43" s="194"/>
      <c r="AM43" s="194"/>
      <c r="AN43" s="175"/>
    </row>
    <row r="44" spans="1:40" ht="15" customHeight="1">
      <c r="A44" s="4" t="s">
        <v>155</v>
      </c>
    </row>
    <row r="45" spans="1:40" ht="15" customHeight="1">
      <c r="A45" s="4" t="s">
        <v>156</v>
      </c>
    </row>
    <row r="46" spans="1:40" ht="15" customHeight="1">
      <c r="A46" s="4" t="s">
        <v>157</v>
      </c>
    </row>
    <row r="47" spans="1:40" ht="19.5" customHeight="1"/>
    <row r="48" spans="1:40" ht="19.5" customHeight="1"/>
    <row r="49" spans="1:1" ht="21.75" customHeight="1">
      <c r="A49" s="175"/>
    </row>
    <row r="50" spans="1:1" ht="21.75" customHeight="1"/>
  </sheetData>
  <mergeCells count="107">
    <mergeCell ref="J4:W4"/>
    <mergeCell ref="Z4:AM4"/>
    <mergeCell ref="J5:O6"/>
    <mergeCell ref="R5:W6"/>
    <mergeCell ref="Z5:AE6"/>
    <mergeCell ref="AH5:AM6"/>
    <mergeCell ref="J7:O7"/>
    <mergeCell ref="R7:W7"/>
    <mergeCell ref="Z7:AE7"/>
    <mergeCell ref="AH7:AM7"/>
    <mergeCell ref="A8:H8"/>
    <mergeCell ref="J8:O8"/>
    <mergeCell ref="R8:W8"/>
    <mergeCell ref="Z8:AE8"/>
    <mergeCell ref="AH8:AM8"/>
    <mergeCell ref="J11:O11"/>
    <mergeCell ref="R11:W11"/>
    <mergeCell ref="Z11:AE11"/>
    <mergeCell ref="AH11:AM11"/>
    <mergeCell ref="J12:O12"/>
    <mergeCell ref="R12:W12"/>
    <mergeCell ref="Z12:AE12"/>
    <mergeCell ref="AH12:AM12"/>
    <mergeCell ref="J9:O9"/>
    <mergeCell ref="R9:W9"/>
    <mergeCell ref="Z9:AE9"/>
    <mergeCell ref="AH9:AM9"/>
    <mergeCell ref="J10:O10"/>
    <mergeCell ref="R10:W10"/>
    <mergeCell ref="Z10:AE10"/>
    <mergeCell ref="AH10:AM10"/>
    <mergeCell ref="J15:O15"/>
    <mergeCell ref="R15:W15"/>
    <mergeCell ref="Z15:AE15"/>
    <mergeCell ref="AH15:AM15"/>
    <mergeCell ref="J16:O16"/>
    <mergeCell ref="R16:W16"/>
    <mergeCell ref="Z16:AE16"/>
    <mergeCell ref="AH16:AM16"/>
    <mergeCell ref="J13:O13"/>
    <mergeCell ref="R13:W13"/>
    <mergeCell ref="Z13:AE13"/>
    <mergeCell ref="AH13:AM13"/>
    <mergeCell ref="J14:O14"/>
    <mergeCell ref="R14:W14"/>
    <mergeCell ref="Z14:AE14"/>
    <mergeCell ref="AH14:AM14"/>
    <mergeCell ref="J19:O19"/>
    <mergeCell ref="R19:W19"/>
    <mergeCell ref="Z19:AE19"/>
    <mergeCell ref="AH19:AM19"/>
    <mergeCell ref="J20:O20"/>
    <mergeCell ref="R20:W20"/>
    <mergeCell ref="Z20:AE20"/>
    <mergeCell ref="AH20:AM20"/>
    <mergeCell ref="J17:O17"/>
    <mergeCell ref="R17:W17"/>
    <mergeCell ref="Z17:AE17"/>
    <mergeCell ref="AH17:AM17"/>
    <mergeCell ref="J18:O18"/>
    <mergeCell ref="R18:W18"/>
    <mergeCell ref="Z18:AE18"/>
    <mergeCell ref="AH18:AM18"/>
    <mergeCell ref="A29:H31"/>
    <mergeCell ref="J29:O34"/>
    <mergeCell ref="A32:H34"/>
    <mergeCell ref="R32:W32"/>
    <mergeCell ref="Z32:AE32"/>
    <mergeCell ref="AH32:AM32"/>
    <mergeCell ref="R33:W33"/>
    <mergeCell ref="Z33:AE33"/>
    <mergeCell ref="AH33:AM33"/>
    <mergeCell ref="B36:G36"/>
    <mergeCell ref="J36:O36"/>
    <mergeCell ref="R36:W36"/>
    <mergeCell ref="Z36:AE36"/>
    <mergeCell ref="AH36:AM36"/>
    <mergeCell ref="B37:G37"/>
    <mergeCell ref="J37:O37"/>
    <mergeCell ref="R37:W37"/>
    <mergeCell ref="Z37:AE37"/>
    <mergeCell ref="AH37:AM37"/>
    <mergeCell ref="B38:G38"/>
    <mergeCell ref="J38:O38"/>
    <mergeCell ref="R38:W38"/>
    <mergeCell ref="Z38:AE38"/>
    <mergeCell ref="AH38:AM38"/>
    <mergeCell ref="B39:G39"/>
    <mergeCell ref="J39:O39"/>
    <mergeCell ref="R39:W39"/>
    <mergeCell ref="Z39:AE39"/>
    <mergeCell ref="AH39:AM39"/>
    <mergeCell ref="B42:G42"/>
    <mergeCell ref="J42:O42"/>
    <mergeCell ref="R42:W42"/>
    <mergeCell ref="Z42:AE42"/>
    <mergeCell ref="AH42:AM42"/>
    <mergeCell ref="B40:G40"/>
    <mergeCell ref="J40:O40"/>
    <mergeCell ref="R40:W40"/>
    <mergeCell ref="Z40:AE40"/>
    <mergeCell ref="AH40:AM40"/>
    <mergeCell ref="B41:G41"/>
    <mergeCell ref="J41:O41"/>
    <mergeCell ref="R41:W41"/>
    <mergeCell ref="Z41:AE41"/>
    <mergeCell ref="AH41:AM41"/>
  </mergeCells>
  <phoneticPr fontId="2"/>
  <printOptions horizontalCentered="1"/>
  <pageMargins left="0.98425196850393704" right="0.98425196850393704" top="0.98425196850393704" bottom="0.98425196850393704" header="0.43307086614173229" footer="0.39370078740157483"/>
  <pageSetup paperSize="9" scale="75" firstPageNumber="4" pageOrder="overThenDown"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6"/>
  <sheetViews>
    <sheetView showGridLines="0" tabSelected="1" zoomScaleNormal="100" zoomScaleSheetLayoutView="100" workbookViewId="0">
      <selection activeCell="AQ17" sqref="AQ17"/>
    </sheetView>
  </sheetViews>
  <sheetFormatPr defaultRowHeight="15" customHeight="1"/>
  <cols>
    <col min="1" max="43" width="2.625" style="197" customWidth="1"/>
    <col min="44" max="249" width="2.5" style="197" customWidth="1"/>
    <col min="250" max="16384" width="9" style="197"/>
  </cols>
  <sheetData>
    <row r="1" spans="1:43" ht="16.5" customHeight="1">
      <c r="A1" s="195" t="s">
        <v>158</v>
      </c>
      <c r="B1" s="196"/>
      <c r="C1" s="196"/>
      <c r="D1" s="196"/>
      <c r="E1" s="196"/>
      <c r="F1" s="196"/>
      <c r="G1" s="196"/>
      <c r="H1" s="196"/>
      <c r="I1" s="196"/>
      <c r="J1" s="196"/>
      <c r="K1" s="196"/>
      <c r="L1" s="196"/>
    </row>
    <row r="2" spans="1:43" ht="9" customHeight="1"/>
    <row r="3" spans="1:43" ht="17.100000000000001" customHeight="1">
      <c r="A3" s="198"/>
      <c r="B3" s="198"/>
      <c r="C3" s="198"/>
      <c r="D3" s="198"/>
      <c r="E3" s="199"/>
      <c r="F3" s="198"/>
      <c r="G3" s="198"/>
      <c r="H3" s="198"/>
      <c r="I3" s="200"/>
      <c r="J3" s="200"/>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201"/>
      <c r="AP3" s="201"/>
      <c r="AQ3" s="201" t="s">
        <v>159</v>
      </c>
    </row>
    <row r="4" spans="1:43" ht="15" customHeight="1">
      <c r="A4" s="202"/>
      <c r="B4" s="203"/>
      <c r="C4" s="203"/>
      <c r="D4" s="203"/>
      <c r="E4" s="894" t="s">
        <v>160</v>
      </c>
      <c r="F4" s="894"/>
      <c r="G4" s="918"/>
      <c r="H4" s="893" t="s">
        <v>161</v>
      </c>
      <c r="I4" s="894"/>
      <c r="J4" s="894"/>
      <c r="K4" s="894"/>
      <c r="L4" s="918"/>
      <c r="M4" s="893" t="s">
        <v>162</v>
      </c>
      <c r="N4" s="894"/>
      <c r="O4" s="894"/>
      <c r="P4" s="894"/>
      <c r="Q4" s="918"/>
      <c r="R4" s="893" t="s">
        <v>163</v>
      </c>
      <c r="S4" s="894"/>
      <c r="T4" s="894"/>
      <c r="U4" s="894"/>
      <c r="V4" s="918"/>
      <c r="W4" s="893" t="s">
        <v>164</v>
      </c>
      <c r="X4" s="894"/>
      <c r="Y4" s="894"/>
      <c r="Z4" s="894"/>
      <c r="AA4" s="918"/>
      <c r="AB4" s="893" t="s">
        <v>165</v>
      </c>
      <c r="AC4" s="894"/>
      <c r="AD4" s="894"/>
      <c r="AE4" s="894"/>
      <c r="AF4" s="918"/>
      <c r="AG4" s="893" t="s">
        <v>166</v>
      </c>
      <c r="AH4" s="894"/>
      <c r="AI4" s="894"/>
      <c r="AJ4" s="894"/>
      <c r="AK4" s="895"/>
      <c r="AL4" s="902" t="s">
        <v>167</v>
      </c>
      <c r="AM4" s="903"/>
      <c r="AN4" s="903"/>
      <c r="AO4" s="903"/>
      <c r="AP4" s="903"/>
      <c r="AQ4" s="904"/>
    </row>
    <row r="5" spans="1:43" ht="15" customHeight="1">
      <c r="A5" s="911" t="s">
        <v>168</v>
      </c>
      <c r="B5" s="912"/>
      <c r="C5" s="912"/>
      <c r="D5" s="912"/>
      <c r="E5" s="912"/>
      <c r="F5" s="912"/>
      <c r="G5" s="913"/>
      <c r="H5" s="899"/>
      <c r="I5" s="900"/>
      <c r="J5" s="900"/>
      <c r="K5" s="900"/>
      <c r="L5" s="919"/>
      <c r="M5" s="899"/>
      <c r="N5" s="900"/>
      <c r="O5" s="900"/>
      <c r="P5" s="900"/>
      <c r="Q5" s="919"/>
      <c r="R5" s="899"/>
      <c r="S5" s="900"/>
      <c r="T5" s="900"/>
      <c r="U5" s="900"/>
      <c r="V5" s="919"/>
      <c r="W5" s="899"/>
      <c r="X5" s="900"/>
      <c r="Y5" s="900"/>
      <c r="Z5" s="900"/>
      <c r="AA5" s="919"/>
      <c r="AB5" s="899"/>
      <c r="AC5" s="900"/>
      <c r="AD5" s="900"/>
      <c r="AE5" s="900"/>
      <c r="AF5" s="919"/>
      <c r="AG5" s="896"/>
      <c r="AH5" s="897"/>
      <c r="AI5" s="897"/>
      <c r="AJ5" s="897"/>
      <c r="AK5" s="898"/>
      <c r="AL5" s="905"/>
      <c r="AM5" s="906"/>
      <c r="AN5" s="906"/>
      <c r="AO5" s="906"/>
      <c r="AP5" s="906"/>
      <c r="AQ5" s="907"/>
    </row>
    <row r="6" spans="1:43" ht="27" customHeight="1">
      <c r="A6" s="204"/>
      <c r="B6" s="914" t="s">
        <v>169</v>
      </c>
      <c r="C6" s="914"/>
      <c r="D6" s="914"/>
      <c r="E6" s="914"/>
      <c r="F6" s="914"/>
      <c r="G6" s="205"/>
      <c r="H6" s="915" t="s">
        <v>170</v>
      </c>
      <c r="I6" s="916"/>
      <c r="J6" s="916"/>
      <c r="K6" s="916"/>
      <c r="L6" s="917"/>
      <c r="M6" s="915" t="s">
        <v>171</v>
      </c>
      <c r="N6" s="916"/>
      <c r="O6" s="916"/>
      <c r="P6" s="916"/>
      <c r="Q6" s="917"/>
      <c r="R6" s="915"/>
      <c r="S6" s="916"/>
      <c r="T6" s="916"/>
      <c r="U6" s="916"/>
      <c r="V6" s="917"/>
      <c r="W6" s="204"/>
      <c r="X6" s="206"/>
      <c r="Y6" s="206"/>
      <c r="Z6" s="206"/>
      <c r="AA6" s="205"/>
      <c r="AB6" s="204"/>
      <c r="AC6" s="206"/>
      <c r="AD6" s="206"/>
      <c r="AE6" s="206"/>
      <c r="AF6" s="205"/>
      <c r="AG6" s="896"/>
      <c r="AH6" s="897"/>
      <c r="AI6" s="897"/>
      <c r="AJ6" s="897"/>
      <c r="AK6" s="898"/>
      <c r="AL6" s="905"/>
      <c r="AM6" s="906"/>
      <c r="AN6" s="906"/>
      <c r="AO6" s="906"/>
      <c r="AP6" s="906"/>
      <c r="AQ6" s="907"/>
    </row>
    <row r="7" spans="1:43" ht="27" customHeight="1">
      <c r="A7" s="204"/>
      <c r="B7" s="914" t="s">
        <v>97</v>
      </c>
      <c r="C7" s="914"/>
      <c r="D7" s="914"/>
      <c r="E7" s="914"/>
      <c r="F7" s="914"/>
      <c r="G7" s="205"/>
      <c r="H7" s="915" t="s">
        <v>172</v>
      </c>
      <c r="I7" s="916"/>
      <c r="J7" s="916"/>
      <c r="K7" s="916"/>
      <c r="L7" s="917"/>
      <c r="M7" s="915" t="s">
        <v>173</v>
      </c>
      <c r="N7" s="916"/>
      <c r="O7" s="916"/>
      <c r="P7" s="916"/>
      <c r="Q7" s="917"/>
      <c r="R7" s="204"/>
      <c r="S7" s="206"/>
      <c r="T7" s="206"/>
      <c r="U7" s="206"/>
      <c r="V7" s="205"/>
      <c r="W7" s="915" t="s">
        <v>170</v>
      </c>
      <c r="X7" s="916"/>
      <c r="Y7" s="916"/>
      <c r="Z7" s="916"/>
      <c r="AA7" s="917"/>
      <c r="AB7" s="204"/>
      <c r="AC7" s="206"/>
      <c r="AD7" s="206"/>
      <c r="AE7" s="206"/>
      <c r="AF7" s="205"/>
      <c r="AG7" s="896"/>
      <c r="AH7" s="897"/>
      <c r="AI7" s="897"/>
      <c r="AJ7" s="897"/>
      <c r="AK7" s="898"/>
      <c r="AL7" s="905"/>
      <c r="AM7" s="906"/>
      <c r="AN7" s="906"/>
      <c r="AO7" s="906"/>
      <c r="AP7" s="906"/>
      <c r="AQ7" s="907"/>
    </row>
    <row r="8" spans="1:43" ht="27" customHeight="1">
      <c r="A8" s="204"/>
      <c r="B8" s="914" t="s">
        <v>98</v>
      </c>
      <c r="C8" s="914"/>
      <c r="D8" s="914"/>
      <c r="E8" s="914"/>
      <c r="F8" s="914"/>
      <c r="G8" s="205"/>
      <c r="H8" s="204"/>
      <c r="I8" s="206"/>
      <c r="J8" s="206"/>
      <c r="K8" s="206"/>
      <c r="L8" s="205"/>
      <c r="M8" s="915" t="s">
        <v>172</v>
      </c>
      <c r="N8" s="916"/>
      <c r="O8" s="916"/>
      <c r="P8" s="916"/>
      <c r="Q8" s="917"/>
      <c r="R8" s="915" t="s">
        <v>173</v>
      </c>
      <c r="S8" s="916"/>
      <c r="T8" s="916"/>
      <c r="U8" s="916"/>
      <c r="V8" s="917"/>
      <c r="W8" s="204"/>
      <c r="X8" s="206"/>
      <c r="Y8" s="206"/>
      <c r="Z8" s="206"/>
      <c r="AA8" s="205"/>
      <c r="AB8" s="915" t="s">
        <v>170</v>
      </c>
      <c r="AC8" s="916"/>
      <c r="AD8" s="916"/>
      <c r="AE8" s="916"/>
      <c r="AF8" s="917"/>
      <c r="AG8" s="899"/>
      <c r="AH8" s="900"/>
      <c r="AI8" s="900"/>
      <c r="AJ8" s="900"/>
      <c r="AK8" s="901"/>
      <c r="AL8" s="908"/>
      <c r="AM8" s="909"/>
      <c r="AN8" s="909"/>
      <c r="AO8" s="909"/>
      <c r="AP8" s="909"/>
      <c r="AQ8" s="910"/>
    </row>
    <row r="9" spans="1:43" ht="18" customHeight="1">
      <c r="A9" s="207"/>
      <c r="B9" s="863" t="s">
        <v>174</v>
      </c>
      <c r="C9" s="863"/>
      <c r="D9" s="863"/>
      <c r="E9" s="863"/>
      <c r="F9" s="863"/>
      <c r="G9" s="208"/>
      <c r="H9" s="209"/>
      <c r="I9" s="209"/>
      <c r="J9" s="209"/>
      <c r="K9" s="209"/>
      <c r="L9" s="209" t="s">
        <v>147</v>
      </c>
      <c r="M9" s="210"/>
      <c r="N9" s="211"/>
      <c r="O9" s="211"/>
      <c r="P9" s="211"/>
      <c r="Q9" s="212" t="s">
        <v>147</v>
      </c>
      <c r="R9" s="209"/>
      <c r="S9" s="209"/>
      <c r="T9" s="209"/>
      <c r="U9" s="209"/>
      <c r="V9" s="209" t="s">
        <v>147</v>
      </c>
      <c r="W9" s="210"/>
      <c r="X9" s="211"/>
      <c r="Y9" s="211"/>
      <c r="Z9" s="211"/>
      <c r="AA9" s="212" t="s">
        <v>147</v>
      </c>
      <c r="AB9" s="209"/>
      <c r="AC9" s="200"/>
      <c r="AD9" s="200"/>
      <c r="AE9" s="200"/>
      <c r="AF9" s="200" t="s">
        <v>147</v>
      </c>
      <c r="AG9" s="202"/>
      <c r="AH9" s="203"/>
      <c r="AI9" s="203"/>
      <c r="AJ9" s="203"/>
      <c r="AK9" s="203" t="s">
        <v>147</v>
      </c>
      <c r="AL9" s="213"/>
      <c r="AM9" s="203"/>
      <c r="AN9" s="203"/>
      <c r="AO9" s="203"/>
      <c r="AP9" s="203"/>
      <c r="AQ9" s="214" t="s">
        <v>175</v>
      </c>
    </row>
    <row r="10" spans="1:43" ht="18" customHeight="1">
      <c r="A10" s="215"/>
      <c r="B10" s="864"/>
      <c r="C10" s="864"/>
      <c r="D10" s="864"/>
      <c r="E10" s="864"/>
      <c r="F10" s="864"/>
      <c r="G10" s="216"/>
      <c r="H10" s="866">
        <v>3047</v>
      </c>
      <c r="I10" s="867"/>
      <c r="J10" s="867"/>
      <c r="K10" s="867"/>
      <c r="L10" s="868"/>
      <c r="M10" s="866">
        <v>4456</v>
      </c>
      <c r="N10" s="867"/>
      <c r="O10" s="867"/>
      <c r="P10" s="867"/>
      <c r="Q10" s="868"/>
      <c r="R10" s="866">
        <v>6440</v>
      </c>
      <c r="S10" s="867"/>
      <c r="T10" s="867"/>
      <c r="U10" s="867"/>
      <c r="V10" s="868"/>
      <c r="W10" s="866">
        <v>17373</v>
      </c>
      <c r="X10" s="867"/>
      <c r="Y10" s="867"/>
      <c r="Z10" s="867"/>
      <c r="AA10" s="868"/>
      <c r="AB10" s="866">
        <v>11875</v>
      </c>
      <c r="AC10" s="867"/>
      <c r="AD10" s="867"/>
      <c r="AE10" s="867"/>
      <c r="AF10" s="868"/>
      <c r="AG10" s="869">
        <f>SUM(H10:AF11)</f>
        <v>43191</v>
      </c>
      <c r="AH10" s="870"/>
      <c r="AI10" s="870"/>
      <c r="AJ10" s="870"/>
      <c r="AK10" s="871"/>
      <c r="AL10" s="872">
        <v>68827</v>
      </c>
      <c r="AM10" s="867"/>
      <c r="AN10" s="867"/>
      <c r="AO10" s="867"/>
      <c r="AP10" s="867"/>
      <c r="AQ10" s="868"/>
    </row>
    <row r="11" spans="1:43" ht="15.75" customHeight="1">
      <c r="A11" s="215"/>
      <c r="B11" s="864"/>
      <c r="C11" s="864"/>
      <c r="D11" s="864"/>
      <c r="E11" s="864"/>
      <c r="F11" s="864"/>
      <c r="G11" s="216"/>
      <c r="H11" s="866"/>
      <c r="I11" s="867"/>
      <c r="J11" s="867"/>
      <c r="K11" s="867"/>
      <c r="L11" s="868"/>
      <c r="M11" s="866"/>
      <c r="N11" s="867"/>
      <c r="O11" s="867"/>
      <c r="P11" s="867"/>
      <c r="Q11" s="868"/>
      <c r="R11" s="866"/>
      <c r="S11" s="867"/>
      <c r="T11" s="867"/>
      <c r="U11" s="867"/>
      <c r="V11" s="868"/>
      <c r="W11" s="866"/>
      <c r="X11" s="867"/>
      <c r="Y11" s="867"/>
      <c r="Z11" s="867"/>
      <c r="AA11" s="868"/>
      <c r="AB11" s="866"/>
      <c r="AC11" s="867"/>
      <c r="AD11" s="867"/>
      <c r="AE11" s="867"/>
      <c r="AF11" s="868"/>
      <c r="AG11" s="869"/>
      <c r="AH11" s="870"/>
      <c r="AI11" s="870"/>
      <c r="AJ11" s="870"/>
      <c r="AK11" s="871"/>
      <c r="AL11" s="872"/>
      <c r="AM11" s="867"/>
      <c r="AN11" s="867"/>
      <c r="AO11" s="867"/>
      <c r="AP11" s="867"/>
      <c r="AQ11" s="868"/>
    </row>
    <row r="12" spans="1:43" ht="10.5" customHeight="1">
      <c r="A12" s="217"/>
      <c r="B12" s="865"/>
      <c r="C12" s="865"/>
      <c r="D12" s="865"/>
      <c r="E12" s="865"/>
      <c r="F12" s="865"/>
      <c r="G12" s="218"/>
      <c r="H12" s="219"/>
      <c r="I12" s="219"/>
      <c r="J12" s="219"/>
      <c r="K12" s="219"/>
      <c r="L12" s="219"/>
      <c r="M12" s="220"/>
      <c r="N12" s="219"/>
      <c r="O12" s="219"/>
      <c r="P12" s="219"/>
      <c r="Q12" s="221"/>
      <c r="R12" s="219"/>
      <c r="S12" s="219"/>
      <c r="T12" s="219"/>
      <c r="U12" s="219"/>
      <c r="V12" s="219"/>
      <c r="W12" s="220"/>
      <c r="X12" s="219"/>
      <c r="Y12" s="219"/>
      <c r="Z12" s="219"/>
      <c r="AA12" s="221"/>
      <c r="AB12" s="219"/>
      <c r="AC12" s="199"/>
      <c r="AD12" s="199"/>
      <c r="AE12" s="199"/>
      <c r="AF12" s="199"/>
      <c r="AG12" s="222"/>
      <c r="AH12" s="199"/>
      <c r="AI12" s="199"/>
      <c r="AJ12" s="199"/>
      <c r="AK12" s="199"/>
      <c r="AL12" s="223"/>
      <c r="AM12" s="199"/>
      <c r="AN12" s="199"/>
      <c r="AO12" s="199"/>
      <c r="AP12" s="199"/>
      <c r="AQ12" s="224"/>
    </row>
    <row r="13" spans="1:43" ht="28.5" customHeight="1">
      <c r="A13" s="225"/>
      <c r="B13" s="226"/>
      <c r="C13" s="226"/>
    </row>
    <row r="14" spans="1:43" ht="28.5" customHeight="1"/>
    <row r="15" spans="1:43" ht="16.5" customHeight="1">
      <c r="A15" s="195" t="s">
        <v>176</v>
      </c>
    </row>
    <row r="16" spans="1:43" ht="7.5" customHeight="1"/>
    <row r="17" spans="1:43" ht="17.100000000000001" customHeight="1">
      <c r="AK17" s="201"/>
      <c r="AQ17" s="201" t="s">
        <v>159</v>
      </c>
    </row>
    <row r="18" spans="1:43" ht="17.25" customHeight="1">
      <c r="A18" s="873" t="s">
        <v>177</v>
      </c>
      <c r="B18" s="874" t="s">
        <v>177</v>
      </c>
      <c r="C18" s="875"/>
      <c r="D18" s="227" t="s">
        <v>178</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9"/>
      <c r="AK18" s="876" t="s">
        <v>166</v>
      </c>
      <c r="AL18" s="877"/>
      <c r="AM18" s="878"/>
      <c r="AN18" s="885" t="s">
        <v>167</v>
      </c>
      <c r="AO18" s="885"/>
      <c r="AP18" s="885"/>
      <c r="AQ18" s="886"/>
    </row>
    <row r="19" spans="1:43" ht="17.25" customHeight="1">
      <c r="A19" s="230"/>
      <c r="B19" s="231"/>
      <c r="C19" s="232"/>
      <c r="D19" s="876" t="s">
        <v>179</v>
      </c>
      <c r="E19" s="877"/>
      <c r="F19" s="891"/>
      <c r="G19" s="857" t="s">
        <v>180</v>
      </c>
      <c r="H19" s="858"/>
      <c r="I19" s="859"/>
      <c r="J19" s="857" t="s">
        <v>181</v>
      </c>
      <c r="K19" s="858"/>
      <c r="L19" s="859"/>
      <c r="M19" s="857" t="s">
        <v>182</v>
      </c>
      <c r="N19" s="858"/>
      <c r="O19" s="859"/>
      <c r="P19" s="857" t="s">
        <v>183</v>
      </c>
      <c r="Q19" s="858"/>
      <c r="R19" s="859"/>
      <c r="S19" s="860" t="s">
        <v>184</v>
      </c>
      <c r="T19" s="861"/>
      <c r="U19" s="862"/>
      <c r="V19" s="860" t="s">
        <v>185</v>
      </c>
      <c r="W19" s="861"/>
      <c r="X19" s="862"/>
      <c r="Y19" s="860" t="s">
        <v>186</v>
      </c>
      <c r="Z19" s="861"/>
      <c r="AA19" s="862"/>
      <c r="AB19" s="860" t="s">
        <v>187</v>
      </c>
      <c r="AC19" s="861"/>
      <c r="AD19" s="862"/>
      <c r="AE19" s="860" t="s">
        <v>188</v>
      </c>
      <c r="AF19" s="861"/>
      <c r="AG19" s="862"/>
      <c r="AH19" s="845" t="s">
        <v>189</v>
      </c>
      <c r="AI19" s="846"/>
      <c r="AJ19" s="847"/>
      <c r="AK19" s="879"/>
      <c r="AL19" s="880"/>
      <c r="AM19" s="881"/>
      <c r="AN19" s="887"/>
      <c r="AO19" s="887"/>
      <c r="AP19" s="887"/>
      <c r="AQ19" s="888"/>
    </row>
    <row r="20" spans="1:43" ht="17.25" customHeight="1">
      <c r="A20" s="233"/>
      <c r="B20" s="234"/>
      <c r="C20" s="235"/>
      <c r="D20" s="882"/>
      <c r="E20" s="883"/>
      <c r="F20" s="892"/>
      <c r="G20" s="851" t="s">
        <v>190</v>
      </c>
      <c r="H20" s="852"/>
      <c r="I20" s="853"/>
      <c r="J20" s="851" t="s">
        <v>191</v>
      </c>
      <c r="K20" s="852"/>
      <c r="L20" s="853"/>
      <c r="M20" s="851" t="s">
        <v>192</v>
      </c>
      <c r="N20" s="852"/>
      <c r="O20" s="853"/>
      <c r="P20" s="851" t="s">
        <v>193</v>
      </c>
      <c r="Q20" s="852"/>
      <c r="R20" s="853"/>
      <c r="S20" s="854" t="s">
        <v>194</v>
      </c>
      <c r="T20" s="855"/>
      <c r="U20" s="856"/>
      <c r="V20" s="854" t="s">
        <v>195</v>
      </c>
      <c r="W20" s="855"/>
      <c r="X20" s="856"/>
      <c r="Y20" s="854" t="s">
        <v>196</v>
      </c>
      <c r="Z20" s="855"/>
      <c r="AA20" s="856"/>
      <c r="AB20" s="854" t="s">
        <v>197</v>
      </c>
      <c r="AC20" s="855"/>
      <c r="AD20" s="856"/>
      <c r="AE20" s="854" t="s">
        <v>198</v>
      </c>
      <c r="AF20" s="855"/>
      <c r="AG20" s="856"/>
      <c r="AH20" s="848"/>
      <c r="AI20" s="849"/>
      <c r="AJ20" s="850"/>
      <c r="AK20" s="882"/>
      <c r="AL20" s="883"/>
      <c r="AM20" s="884"/>
      <c r="AN20" s="889"/>
      <c r="AO20" s="889"/>
      <c r="AP20" s="889"/>
      <c r="AQ20" s="890"/>
    </row>
    <row r="21" spans="1:43" ht="17.25" customHeight="1">
      <c r="A21" s="230"/>
      <c r="B21" s="231"/>
      <c r="C21" s="231"/>
      <c r="D21" s="230"/>
      <c r="E21" s="231"/>
      <c r="F21" s="236" t="s">
        <v>147</v>
      </c>
      <c r="G21" s="230"/>
      <c r="H21" s="231"/>
      <c r="I21" s="236" t="s">
        <v>147</v>
      </c>
      <c r="J21" s="230"/>
      <c r="K21" s="231"/>
      <c r="L21" s="236" t="s">
        <v>147</v>
      </c>
      <c r="M21" s="230"/>
      <c r="N21" s="231"/>
      <c r="O21" s="236" t="s">
        <v>147</v>
      </c>
      <c r="P21" s="230"/>
      <c r="Q21" s="231"/>
      <c r="R21" s="236" t="s">
        <v>147</v>
      </c>
      <c r="S21" s="230"/>
      <c r="T21" s="231"/>
      <c r="U21" s="236" t="s">
        <v>147</v>
      </c>
      <c r="V21" s="230"/>
      <c r="W21" s="231"/>
      <c r="X21" s="236" t="s">
        <v>147</v>
      </c>
      <c r="Y21" s="230"/>
      <c r="Z21" s="231"/>
      <c r="AA21" s="236" t="s">
        <v>147</v>
      </c>
      <c r="AB21" s="230"/>
      <c r="AC21" s="231"/>
      <c r="AD21" s="236" t="s">
        <v>147</v>
      </c>
      <c r="AE21" s="230"/>
      <c r="AF21" s="231"/>
      <c r="AG21" s="236" t="s">
        <v>147</v>
      </c>
      <c r="AH21" s="230"/>
      <c r="AI21" s="231"/>
      <c r="AJ21" s="236" t="s">
        <v>147</v>
      </c>
      <c r="AK21" s="230"/>
      <c r="AL21" s="231"/>
      <c r="AM21" s="237" t="s">
        <v>147</v>
      </c>
      <c r="AN21" s="231"/>
      <c r="AO21" s="231"/>
      <c r="AP21" s="231"/>
      <c r="AQ21" s="236" t="s">
        <v>175</v>
      </c>
    </row>
    <row r="22" spans="1:43" ht="8.25" customHeight="1">
      <c r="A22" s="230"/>
      <c r="B22" s="231"/>
      <c r="C22" s="231"/>
      <c r="D22" s="230"/>
      <c r="E22" s="231"/>
      <c r="F22" s="232"/>
      <c r="G22" s="230"/>
      <c r="H22" s="231"/>
      <c r="I22" s="232"/>
      <c r="J22" s="230"/>
      <c r="K22" s="231"/>
      <c r="L22" s="232"/>
      <c r="M22" s="230"/>
      <c r="N22" s="231"/>
      <c r="O22" s="232"/>
      <c r="P22" s="230"/>
      <c r="Q22" s="231"/>
      <c r="R22" s="232"/>
      <c r="S22" s="230"/>
      <c r="T22" s="231"/>
      <c r="U22" s="232"/>
      <c r="V22" s="230"/>
      <c r="W22" s="231"/>
      <c r="X22" s="232"/>
      <c r="Y22" s="230"/>
      <c r="Z22" s="231"/>
      <c r="AA22" s="232"/>
      <c r="AB22" s="230"/>
      <c r="AC22" s="231"/>
      <c r="AD22" s="232"/>
      <c r="AE22" s="230"/>
      <c r="AF22" s="231"/>
      <c r="AG22" s="232"/>
      <c r="AH22" s="230"/>
      <c r="AI22" s="231"/>
      <c r="AJ22" s="232"/>
      <c r="AK22" s="230"/>
      <c r="AL22" s="231"/>
      <c r="AM22" s="238"/>
      <c r="AN22" s="231"/>
      <c r="AO22" s="231"/>
      <c r="AP22" s="231"/>
      <c r="AQ22" s="232"/>
    </row>
    <row r="23" spans="1:43" ht="24.75" customHeight="1">
      <c r="A23" s="842" t="s">
        <v>199</v>
      </c>
      <c r="B23" s="843"/>
      <c r="C23" s="844"/>
      <c r="D23" s="841">
        <v>3059</v>
      </c>
      <c r="E23" s="822"/>
      <c r="F23" s="823"/>
      <c r="G23" s="841">
        <v>8729</v>
      </c>
      <c r="H23" s="822"/>
      <c r="I23" s="823"/>
      <c r="J23" s="841">
        <v>3440</v>
      </c>
      <c r="K23" s="822"/>
      <c r="L23" s="823"/>
      <c r="M23" s="841">
        <v>1640</v>
      </c>
      <c r="N23" s="822"/>
      <c r="O23" s="823"/>
      <c r="P23" s="841">
        <v>694</v>
      </c>
      <c r="Q23" s="822"/>
      <c r="R23" s="823"/>
      <c r="S23" s="841">
        <v>609</v>
      </c>
      <c r="T23" s="822"/>
      <c r="U23" s="823"/>
      <c r="V23" s="841">
        <v>937</v>
      </c>
      <c r="W23" s="822"/>
      <c r="X23" s="823"/>
      <c r="Y23" s="841">
        <v>332</v>
      </c>
      <c r="Z23" s="822"/>
      <c r="AA23" s="823"/>
      <c r="AB23" s="841">
        <v>290</v>
      </c>
      <c r="AC23" s="822"/>
      <c r="AD23" s="823"/>
      <c r="AE23" s="841">
        <v>299</v>
      </c>
      <c r="AF23" s="822"/>
      <c r="AG23" s="823"/>
      <c r="AH23" s="841">
        <v>129</v>
      </c>
      <c r="AI23" s="822"/>
      <c r="AJ23" s="823"/>
      <c r="AK23" s="818">
        <f>SUM(D23:AJ23)</f>
        <v>20158</v>
      </c>
      <c r="AL23" s="819"/>
      <c r="AM23" s="820"/>
      <c r="AN23" s="821">
        <v>45684</v>
      </c>
      <c r="AO23" s="822"/>
      <c r="AP23" s="822"/>
      <c r="AQ23" s="823"/>
    </row>
    <row r="24" spans="1:43" ht="15.75" customHeight="1">
      <c r="A24" s="233"/>
      <c r="B24" s="234"/>
      <c r="C24" s="234"/>
      <c r="D24" s="233"/>
      <c r="E24" s="234"/>
      <c r="F24" s="235"/>
      <c r="G24" s="233"/>
      <c r="H24" s="234"/>
      <c r="I24" s="235"/>
      <c r="J24" s="233"/>
      <c r="K24" s="234"/>
      <c r="L24" s="235"/>
      <c r="M24" s="233"/>
      <c r="N24" s="234"/>
      <c r="O24" s="235"/>
      <c r="P24" s="233"/>
      <c r="Q24" s="234"/>
      <c r="R24" s="235"/>
      <c r="S24" s="233"/>
      <c r="T24" s="234"/>
      <c r="U24" s="235"/>
      <c r="V24" s="233"/>
      <c r="W24" s="234"/>
      <c r="X24" s="235"/>
      <c r="Y24" s="233"/>
      <c r="Z24" s="234"/>
      <c r="AA24" s="235"/>
      <c r="AB24" s="233"/>
      <c r="AC24" s="234"/>
      <c r="AD24" s="235"/>
      <c r="AE24" s="233"/>
      <c r="AF24" s="234"/>
      <c r="AG24" s="235"/>
      <c r="AH24" s="233"/>
      <c r="AI24" s="234"/>
      <c r="AJ24" s="235"/>
      <c r="AK24" s="233"/>
      <c r="AL24" s="234"/>
      <c r="AM24" s="239"/>
      <c r="AN24" s="234"/>
      <c r="AO24" s="234"/>
      <c r="AP24" s="234"/>
      <c r="AQ24" s="235"/>
    </row>
    <row r="25" spans="1:43" ht="28.5" customHeight="1"/>
    <row r="26" spans="1:43" ht="28.5" customHeight="1"/>
    <row r="27" spans="1:43" ht="16.5" customHeight="1">
      <c r="A27" s="240" t="s">
        <v>200</v>
      </c>
      <c r="B27" s="241"/>
      <c r="C27" s="241"/>
      <c r="D27" s="242"/>
      <c r="E27" s="242"/>
      <c r="F27" s="242"/>
      <c r="G27" s="242"/>
      <c r="H27" s="242"/>
      <c r="I27" s="242"/>
      <c r="J27" s="242"/>
      <c r="K27" s="242"/>
      <c r="L27" s="242"/>
      <c r="M27" s="242"/>
      <c r="N27" s="242"/>
      <c r="O27" s="242"/>
      <c r="P27" s="242"/>
      <c r="Q27" s="242"/>
      <c r="R27" s="242"/>
      <c r="S27" s="242"/>
      <c r="T27" s="242"/>
      <c r="U27" s="242"/>
      <c r="V27" s="242"/>
      <c r="W27" s="242"/>
      <c r="X27" s="242"/>
    </row>
    <row r="28" spans="1:43" ht="7.5" customHeight="1"/>
    <row r="29" spans="1:43" ht="17.100000000000001" customHeight="1">
      <c r="A29" s="242"/>
      <c r="B29" s="242"/>
      <c r="C29" s="242"/>
      <c r="AK29" s="201"/>
      <c r="AP29" s="201"/>
      <c r="AQ29" s="201" t="s">
        <v>159</v>
      </c>
    </row>
    <row r="30" spans="1:43" ht="17.25" customHeight="1">
      <c r="A30" s="243"/>
      <c r="B30" s="244"/>
      <c r="C30" s="244"/>
      <c r="D30" s="244"/>
      <c r="E30" s="824" t="s">
        <v>160</v>
      </c>
      <c r="F30" s="824"/>
      <c r="G30" s="825"/>
      <c r="H30" s="826" t="s">
        <v>201</v>
      </c>
      <c r="I30" s="824"/>
      <c r="J30" s="824"/>
      <c r="K30" s="824"/>
      <c r="L30" s="824"/>
      <c r="M30" s="824"/>
      <c r="N30" s="825"/>
      <c r="O30" s="826" t="s">
        <v>202</v>
      </c>
      <c r="P30" s="824"/>
      <c r="Q30" s="824"/>
      <c r="R30" s="824"/>
      <c r="S30" s="824"/>
      <c r="T30" s="824"/>
      <c r="U30" s="825"/>
      <c r="V30" s="826" t="s">
        <v>203</v>
      </c>
      <c r="W30" s="824"/>
      <c r="X30" s="824"/>
      <c r="Y30" s="824"/>
      <c r="Z30" s="824"/>
      <c r="AA30" s="824"/>
      <c r="AB30" s="825"/>
      <c r="AC30" s="826" t="s">
        <v>166</v>
      </c>
      <c r="AD30" s="824"/>
      <c r="AE30" s="824"/>
      <c r="AF30" s="824"/>
      <c r="AG30" s="824"/>
      <c r="AH30" s="824"/>
      <c r="AI30" s="830"/>
      <c r="AJ30" s="832" t="s">
        <v>167</v>
      </c>
      <c r="AK30" s="833"/>
      <c r="AL30" s="833"/>
      <c r="AM30" s="833"/>
      <c r="AN30" s="833"/>
      <c r="AO30" s="833"/>
      <c r="AP30" s="833"/>
      <c r="AQ30" s="834"/>
    </row>
    <row r="31" spans="1:43" ht="17.25" customHeight="1">
      <c r="A31" s="245"/>
      <c r="B31" s="246"/>
      <c r="C31" s="246"/>
      <c r="D31" s="246"/>
      <c r="E31" s="247"/>
      <c r="F31" s="247"/>
      <c r="G31" s="248"/>
      <c r="H31" s="789"/>
      <c r="I31" s="790"/>
      <c r="J31" s="790"/>
      <c r="K31" s="790"/>
      <c r="L31" s="790"/>
      <c r="M31" s="790"/>
      <c r="N31" s="791"/>
      <c r="O31" s="789"/>
      <c r="P31" s="790"/>
      <c r="Q31" s="790"/>
      <c r="R31" s="790"/>
      <c r="S31" s="790"/>
      <c r="T31" s="790"/>
      <c r="U31" s="791"/>
      <c r="V31" s="789"/>
      <c r="W31" s="790"/>
      <c r="X31" s="790"/>
      <c r="Y31" s="790"/>
      <c r="Z31" s="790"/>
      <c r="AA31" s="790"/>
      <c r="AB31" s="791"/>
      <c r="AC31" s="789"/>
      <c r="AD31" s="790"/>
      <c r="AE31" s="790"/>
      <c r="AF31" s="790"/>
      <c r="AG31" s="790"/>
      <c r="AH31" s="790"/>
      <c r="AI31" s="807"/>
      <c r="AJ31" s="835"/>
      <c r="AK31" s="836"/>
      <c r="AL31" s="836"/>
      <c r="AM31" s="836"/>
      <c r="AN31" s="836"/>
      <c r="AO31" s="836"/>
      <c r="AP31" s="836"/>
      <c r="AQ31" s="837"/>
    </row>
    <row r="32" spans="1:43" ht="17.25" customHeight="1">
      <c r="A32" s="249"/>
      <c r="B32" s="250"/>
      <c r="C32" s="250"/>
      <c r="D32" s="250"/>
      <c r="E32" s="250"/>
      <c r="F32" s="250"/>
      <c r="G32" s="250"/>
      <c r="H32" s="827"/>
      <c r="I32" s="828"/>
      <c r="J32" s="828"/>
      <c r="K32" s="828"/>
      <c r="L32" s="828"/>
      <c r="M32" s="828"/>
      <c r="N32" s="829"/>
      <c r="O32" s="827"/>
      <c r="P32" s="828"/>
      <c r="Q32" s="828"/>
      <c r="R32" s="828"/>
      <c r="S32" s="828"/>
      <c r="T32" s="828"/>
      <c r="U32" s="829"/>
      <c r="V32" s="827"/>
      <c r="W32" s="828"/>
      <c r="X32" s="828"/>
      <c r="Y32" s="828"/>
      <c r="Z32" s="828"/>
      <c r="AA32" s="828"/>
      <c r="AB32" s="829"/>
      <c r="AC32" s="827"/>
      <c r="AD32" s="828"/>
      <c r="AE32" s="828"/>
      <c r="AF32" s="828"/>
      <c r="AG32" s="828"/>
      <c r="AH32" s="828"/>
      <c r="AI32" s="831"/>
      <c r="AJ32" s="838"/>
      <c r="AK32" s="839"/>
      <c r="AL32" s="839"/>
      <c r="AM32" s="839"/>
      <c r="AN32" s="839"/>
      <c r="AO32" s="839"/>
      <c r="AP32" s="839"/>
      <c r="AQ32" s="840"/>
    </row>
    <row r="33" spans="1:43" ht="17.25" customHeight="1">
      <c r="A33" s="243"/>
      <c r="B33" s="244"/>
      <c r="C33" s="244"/>
      <c r="D33" s="244"/>
      <c r="E33" s="244"/>
      <c r="F33" s="244"/>
      <c r="G33" s="251"/>
      <c r="H33" s="252"/>
      <c r="I33" s="253"/>
      <c r="J33" s="253"/>
      <c r="K33" s="253"/>
      <c r="L33" s="253"/>
      <c r="M33" s="253"/>
      <c r="N33" s="253" t="s">
        <v>147</v>
      </c>
      <c r="O33" s="252"/>
      <c r="P33" s="253"/>
      <c r="Q33" s="254"/>
      <c r="R33" s="254"/>
      <c r="S33" s="254"/>
      <c r="T33" s="254"/>
      <c r="U33" s="254" t="s">
        <v>147</v>
      </c>
      <c r="V33" s="252"/>
      <c r="W33" s="254"/>
      <c r="X33" s="254"/>
      <c r="Y33" s="254"/>
      <c r="Z33" s="254"/>
      <c r="AA33" s="254"/>
      <c r="AB33" s="254" t="s">
        <v>147</v>
      </c>
      <c r="AC33" s="252"/>
      <c r="AD33" s="254"/>
      <c r="AE33" s="254"/>
      <c r="AF33" s="254"/>
      <c r="AG33" s="254"/>
      <c r="AH33" s="254"/>
      <c r="AI33" s="253" t="s">
        <v>147</v>
      </c>
      <c r="AJ33" s="255"/>
      <c r="AK33" s="253"/>
      <c r="AL33" s="253"/>
      <c r="AM33" s="253"/>
      <c r="AN33" s="253"/>
      <c r="AO33" s="253"/>
      <c r="AP33" s="244"/>
      <c r="AQ33" s="251" t="s">
        <v>175</v>
      </c>
    </row>
    <row r="34" spans="1:43" ht="9" customHeight="1">
      <c r="A34" s="245"/>
      <c r="B34" s="246"/>
      <c r="C34" s="246"/>
      <c r="D34" s="246"/>
      <c r="E34" s="246"/>
      <c r="F34" s="246"/>
      <c r="G34" s="256"/>
      <c r="H34" s="257"/>
      <c r="I34" s="254"/>
      <c r="J34" s="254"/>
      <c r="K34" s="254"/>
      <c r="L34" s="254"/>
      <c r="M34" s="254"/>
      <c r="N34" s="254"/>
      <c r="O34" s="257"/>
      <c r="P34" s="254"/>
      <c r="Q34" s="254"/>
      <c r="R34" s="254"/>
      <c r="S34" s="254"/>
      <c r="T34" s="254"/>
      <c r="U34" s="254"/>
      <c r="V34" s="257"/>
      <c r="W34" s="254"/>
      <c r="X34" s="254"/>
      <c r="Y34" s="254"/>
      <c r="Z34" s="254"/>
      <c r="AA34" s="254"/>
      <c r="AB34" s="254"/>
      <c r="AC34" s="257"/>
      <c r="AD34" s="254"/>
      <c r="AE34" s="254"/>
      <c r="AF34" s="254"/>
      <c r="AG34" s="254"/>
      <c r="AH34" s="254"/>
      <c r="AI34" s="254"/>
      <c r="AJ34" s="258"/>
      <c r="AK34" s="254"/>
      <c r="AL34" s="254"/>
      <c r="AM34" s="254"/>
      <c r="AN34" s="254"/>
      <c r="AO34" s="254"/>
      <c r="AP34" s="254"/>
      <c r="AQ34" s="256"/>
    </row>
    <row r="35" spans="1:43" ht="24.75" customHeight="1">
      <c r="A35" s="809" t="s">
        <v>204</v>
      </c>
      <c r="B35" s="810"/>
      <c r="C35" s="810"/>
      <c r="D35" s="810"/>
      <c r="E35" s="810"/>
      <c r="F35" s="810"/>
      <c r="G35" s="811"/>
      <c r="H35" s="812">
        <v>13305</v>
      </c>
      <c r="I35" s="813"/>
      <c r="J35" s="813"/>
      <c r="K35" s="813"/>
      <c r="L35" s="813"/>
      <c r="M35" s="813"/>
      <c r="N35" s="814"/>
      <c r="O35" s="812">
        <v>15951</v>
      </c>
      <c r="P35" s="813"/>
      <c r="Q35" s="813"/>
      <c r="R35" s="813"/>
      <c r="S35" s="813"/>
      <c r="T35" s="813"/>
      <c r="U35" s="814"/>
      <c r="V35" s="812">
        <v>7252</v>
      </c>
      <c r="W35" s="813"/>
      <c r="X35" s="813"/>
      <c r="Y35" s="813"/>
      <c r="Z35" s="813"/>
      <c r="AA35" s="813"/>
      <c r="AB35" s="814"/>
      <c r="AC35" s="812">
        <v>36508</v>
      </c>
      <c r="AD35" s="813"/>
      <c r="AE35" s="813"/>
      <c r="AF35" s="813"/>
      <c r="AG35" s="813"/>
      <c r="AH35" s="813"/>
      <c r="AI35" s="815"/>
      <c r="AJ35" s="816">
        <v>23455</v>
      </c>
      <c r="AK35" s="813"/>
      <c r="AL35" s="813"/>
      <c r="AM35" s="813"/>
      <c r="AN35" s="813"/>
      <c r="AO35" s="813"/>
      <c r="AP35" s="813"/>
      <c r="AQ35" s="817"/>
    </row>
    <row r="36" spans="1:43" ht="15.75" customHeight="1">
      <c r="A36" s="259"/>
      <c r="B36" s="260"/>
      <c r="C36" s="260"/>
      <c r="D36" s="260"/>
      <c r="E36" s="260"/>
      <c r="F36" s="260"/>
      <c r="G36" s="261"/>
      <c r="H36" s="259"/>
      <c r="I36" s="260"/>
      <c r="J36" s="260"/>
      <c r="K36" s="260"/>
      <c r="L36" s="260"/>
      <c r="M36" s="260"/>
      <c r="N36" s="260"/>
      <c r="O36" s="259"/>
      <c r="P36" s="260"/>
      <c r="Q36" s="260"/>
      <c r="R36" s="260"/>
      <c r="S36" s="260"/>
      <c r="T36" s="260"/>
      <c r="U36" s="260"/>
      <c r="V36" s="259"/>
      <c r="W36" s="260"/>
      <c r="X36" s="260"/>
      <c r="Y36" s="260"/>
      <c r="Z36" s="260"/>
      <c r="AA36" s="260"/>
      <c r="AB36" s="260"/>
      <c r="AC36" s="259"/>
      <c r="AD36" s="260"/>
      <c r="AE36" s="260"/>
      <c r="AF36" s="260"/>
      <c r="AG36" s="260"/>
      <c r="AH36" s="260"/>
      <c r="AI36" s="260"/>
      <c r="AJ36" s="262"/>
      <c r="AK36" s="260"/>
      <c r="AL36" s="260"/>
      <c r="AM36" s="260"/>
      <c r="AN36" s="260"/>
      <c r="AO36" s="260"/>
      <c r="AP36" s="260"/>
      <c r="AQ36" s="263"/>
    </row>
    <row r="37" spans="1:43" ht="28.5" customHeight="1">
      <c r="A37" s="254"/>
    </row>
    <row r="38" spans="1:43" ht="28.5" customHeight="1"/>
    <row r="39" spans="1:43" ht="15" customHeight="1">
      <c r="A39" s="240" t="s">
        <v>205</v>
      </c>
      <c r="B39" s="241"/>
      <c r="C39" s="242"/>
      <c r="D39" s="242"/>
      <c r="E39" s="242"/>
      <c r="F39" s="242"/>
      <c r="G39" s="242"/>
      <c r="H39" s="242"/>
      <c r="I39" s="242"/>
      <c r="J39" s="242"/>
      <c r="K39" s="242"/>
      <c r="L39" s="242"/>
      <c r="M39" s="242"/>
      <c r="N39" s="242"/>
      <c r="O39" s="242"/>
      <c r="P39" s="242"/>
      <c r="Q39" s="242"/>
      <c r="R39" s="242"/>
      <c r="S39" s="242"/>
      <c r="T39" s="242"/>
      <c r="U39" s="242"/>
      <c r="V39" s="242"/>
      <c r="W39" s="242"/>
      <c r="X39" s="242"/>
      <c r="Y39" s="242"/>
    </row>
    <row r="40" spans="1:43" ht="9" customHeight="1">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row>
    <row r="41" spans="1:43" ht="15" customHeight="1">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64"/>
      <c r="Y41" s="264"/>
      <c r="AQ41" s="201" t="s">
        <v>206</v>
      </c>
    </row>
    <row r="42" spans="1:43" ht="17.25" customHeight="1">
      <c r="A42" s="265"/>
      <c r="B42" s="266"/>
      <c r="C42" s="266"/>
      <c r="D42" s="803" t="s">
        <v>207</v>
      </c>
      <c r="E42" s="803"/>
      <c r="F42" s="803"/>
      <c r="G42" s="804"/>
      <c r="H42" s="267"/>
      <c r="I42" s="268"/>
      <c r="J42" s="268"/>
      <c r="K42" s="269"/>
      <c r="L42" s="270"/>
      <c r="M42" s="268"/>
      <c r="N42" s="268"/>
      <c r="O42" s="268"/>
      <c r="P42" s="267"/>
      <c r="Q42" s="268"/>
      <c r="R42" s="268"/>
      <c r="S42" s="271"/>
      <c r="T42" s="267"/>
      <c r="U42" s="268"/>
      <c r="V42" s="268"/>
      <c r="W42" s="271"/>
      <c r="X42" s="267"/>
      <c r="Y42" s="268"/>
      <c r="Z42" s="268"/>
      <c r="AA42" s="271"/>
      <c r="AB42" s="267"/>
      <c r="AC42" s="268"/>
      <c r="AD42" s="268"/>
      <c r="AE42" s="271"/>
      <c r="AF42" s="267"/>
      <c r="AG42" s="268"/>
      <c r="AH42" s="268"/>
      <c r="AI42" s="271"/>
      <c r="AJ42" s="267"/>
      <c r="AK42" s="268"/>
      <c r="AL42" s="268"/>
      <c r="AM42" s="271"/>
      <c r="AN42" s="267"/>
      <c r="AO42" s="268"/>
      <c r="AP42" s="268"/>
      <c r="AQ42" s="271"/>
    </row>
    <row r="43" spans="1:43" ht="17.25" customHeight="1">
      <c r="A43" s="272"/>
      <c r="B43" s="273"/>
      <c r="C43" s="273"/>
      <c r="D43" s="805"/>
      <c r="E43" s="805"/>
      <c r="F43" s="805"/>
      <c r="G43" s="806"/>
      <c r="H43" s="789" t="s">
        <v>43</v>
      </c>
      <c r="I43" s="790"/>
      <c r="J43" s="790"/>
      <c r="K43" s="807"/>
      <c r="L43" s="808" t="s">
        <v>208</v>
      </c>
      <c r="M43" s="790"/>
      <c r="N43" s="790"/>
      <c r="O43" s="790"/>
      <c r="P43" s="789" t="s">
        <v>209</v>
      </c>
      <c r="Q43" s="790"/>
      <c r="R43" s="790"/>
      <c r="S43" s="791"/>
      <c r="T43" s="789" t="s">
        <v>210</v>
      </c>
      <c r="U43" s="790"/>
      <c r="V43" s="790"/>
      <c r="W43" s="791"/>
      <c r="X43" s="789" t="s">
        <v>211</v>
      </c>
      <c r="Y43" s="790"/>
      <c r="Z43" s="790"/>
      <c r="AA43" s="791"/>
      <c r="AB43" s="789" t="s">
        <v>212</v>
      </c>
      <c r="AC43" s="790"/>
      <c r="AD43" s="790"/>
      <c r="AE43" s="791"/>
      <c r="AF43" s="789" t="s">
        <v>213</v>
      </c>
      <c r="AG43" s="790"/>
      <c r="AH43" s="790"/>
      <c r="AI43" s="791"/>
      <c r="AJ43" s="789" t="s">
        <v>214</v>
      </c>
      <c r="AK43" s="790"/>
      <c r="AL43" s="790"/>
      <c r="AM43" s="791"/>
      <c r="AN43" s="789" t="s">
        <v>215</v>
      </c>
      <c r="AO43" s="790"/>
      <c r="AP43" s="790"/>
      <c r="AQ43" s="791"/>
    </row>
    <row r="44" spans="1:43" ht="17.25" customHeight="1">
      <c r="A44" s="800" t="s">
        <v>216</v>
      </c>
      <c r="B44" s="801"/>
      <c r="C44" s="801"/>
      <c r="D44" s="801"/>
      <c r="E44" s="274"/>
      <c r="F44" s="274"/>
      <c r="G44" s="274"/>
      <c r="H44" s="275"/>
      <c r="I44" s="274"/>
      <c r="J44" s="274"/>
      <c r="K44" s="276"/>
      <c r="L44" s="277"/>
      <c r="M44" s="274"/>
      <c r="N44" s="274"/>
      <c r="O44" s="274"/>
      <c r="P44" s="275"/>
      <c r="Q44" s="274"/>
      <c r="R44" s="274"/>
      <c r="S44" s="278"/>
      <c r="T44" s="275"/>
      <c r="U44" s="274"/>
      <c r="V44" s="274"/>
      <c r="W44" s="278"/>
      <c r="X44" s="275"/>
      <c r="Y44" s="274"/>
      <c r="Z44" s="274"/>
      <c r="AA44" s="278"/>
      <c r="AB44" s="275"/>
      <c r="AC44" s="274"/>
      <c r="AD44" s="274"/>
      <c r="AE44" s="278"/>
      <c r="AF44" s="275"/>
      <c r="AG44" s="274"/>
      <c r="AH44" s="274"/>
      <c r="AI44" s="278"/>
      <c r="AJ44" s="275"/>
      <c r="AK44" s="274"/>
      <c r="AL44" s="274"/>
      <c r="AM44" s="278"/>
      <c r="AN44" s="275"/>
      <c r="AO44" s="274"/>
      <c r="AP44" s="274"/>
      <c r="AQ44" s="278"/>
    </row>
    <row r="45" spans="1:43" ht="15" customHeight="1">
      <c r="A45" s="267"/>
      <c r="B45" s="268"/>
      <c r="C45" s="268"/>
      <c r="D45" s="268"/>
      <c r="E45" s="268"/>
      <c r="F45" s="268"/>
      <c r="G45" s="268"/>
      <c r="H45" s="279"/>
      <c r="I45" s="280"/>
      <c r="J45" s="280"/>
      <c r="K45" s="281" t="s">
        <v>3</v>
      </c>
      <c r="L45" s="282"/>
      <c r="M45" s="280"/>
      <c r="N45" s="280"/>
      <c r="O45" s="280" t="s">
        <v>3</v>
      </c>
      <c r="P45" s="279"/>
      <c r="Q45" s="280"/>
      <c r="R45" s="280"/>
      <c r="S45" s="283" t="s">
        <v>147</v>
      </c>
      <c r="T45" s="279"/>
      <c r="U45" s="280"/>
      <c r="V45" s="280"/>
      <c r="W45" s="283" t="s">
        <v>147</v>
      </c>
      <c r="X45" s="279"/>
      <c r="Y45" s="280"/>
      <c r="Z45" s="280"/>
      <c r="AA45" s="283" t="s">
        <v>147</v>
      </c>
      <c r="AB45" s="279"/>
      <c r="AC45" s="280"/>
      <c r="AD45" s="280"/>
      <c r="AE45" s="283" t="s">
        <v>147</v>
      </c>
      <c r="AF45" s="279"/>
      <c r="AG45" s="280"/>
      <c r="AH45" s="280"/>
      <c r="AI45" s="283" t="s">
        <v>147</v>
      </c>
      <c r="AJ45" s="279"/>
      <c r="AK45" s="280"/>
      <c r="AL45" s="280"/>
      <c r="AM45" s="283" t="s">
        <v>147</v>
      </c>
      <c r="AN45" s="279"/>
      <c r="AO45" s="280"/>
      <c r="AP45" s="280"/>
      <c r="AQ45" s="283" t="s">
        <v>147</v>
      </c>
    </row>
    <row r="46" spans="1:43" ht="15" customHeight="1">
      <c r="A46" s="284"/>
      <c r="B46" s="247"/>
      <c r="C46" s="247"/>
      <c r="D46" s="247"/>
      <c r="E46" s="247"/>
      <c r="F46" s="247"/>
      <c r="G46" s="247"/>
      <c r="H46" s="285"/>
      <c r="I46" s="286"/>
      <c r="J46" s="286"/>
      <c r="K46" s="287"/>
      <c r="L46" s="288"/>
      <c r="M46" s="286"/>
      <c r="N46" s="286"/>
      <c r="O46" s="286"/>
      <c r="P46" s="285"/>
      <c r="Q46" s="286"/>
      <c r="R46" s="286"/>
      <c r="S46" s="289"/>
      <c r="T46" s="285"/>
      <c r="U46" s="286"/>
      <c r="V46" s="286"/>
      <c r="W46" s="289"/>
      <c r="X46" s="285"/>
      <c r="Y46" s="286"/>
      <c r="Z46" s="286"/>
      <c r="AA46" s="289"/>
      <c r="AB46" s="285"/>
      <c r="AC46" s="286"/>
      <c r="AD46" s="286"/>
      <c r="AE46" s="289"/>
      <c r="AF46" s="285"/>
      <c r="AG46" s="286"/>
      <c r="AH46" s="286"/>
      <c r="AI46" s="289"/>
      <c r="AJ46" s="285"/>
      <c r="AK46" s="286"/>
      <c r="AL46" s="286"/>
      <c r="AM46" s="289"/>
      <c r="AN46" s="285"/>
      <c r="AO46" s="286"/>
      <c r="AP46" s="286"/>
      <c r="AQ46" s="289"/>
    </row>
    <row r="47" spans="1:43" ht="15" customHeight="1">
      <c r="A47" s="789" t="s">
        <v>217</v>
      </c>
      <c r="B47" s="790"/>
      <c r="C47" s="790"/>
      <c r="D47" s="790"/>
      <c r="E47" s="790"/>
      <c r="F47" s="790"/>
      <c r="G47" s="791"/>
      <c r="H47" s="784">
        <v>253034</v>
      </c>
      <c r="I47" s="785"/>
      <c r="J47" s="785"/>
      <c r="K47" s="786"/>
      <c r="L47" s="802">
        <v>64352</v>
      </c>
      <c r="M47" s="798"/>
      <c r="N47" s="798"/>
      <c r="O47" s="798"/>
      <c r="P47" s="797">
        <v>19023</v>
      </c>
      <c r="Q47" s="798"/>
      <c r="R47" s="798"/>
      <c r="S47" s="799"/>
      <c r="T47" s="797">
        <v>21195</v>
      </c>
      <c r="U47" s="798"/>
      <c r="V47" s="798"/>
      <c r="W47" s="799"/>
      <c r="X47" s="797">
        <v>6323</v>
      </c>
      <c r="Y47" s="798"/>
      <c r="Z47" s="798"/>
      <c r="AA47" s="799"/>
      <c r="AB47" s="797">
        <v>25006</v>
      </c>
      <c r="AC47" s="798"/>
      <c r="AD47" s="798"/>
      <c r="AE47" s="799"/>
      <c r="AF47" s="797">
        <v>23177</v>
      </c>
      <c r="AG47" s="798"/>
      <c r="AH47" s="798"/>
      <c r="AI47" s="799"/>
      <c r="AJ47" s="797">
        <v>28905</v>
      </c>
      <c r="AK47" s="798"/>
      <c r="AL47" s="798"/>
      <c r="AM47" s="799"/>
      <c r="AN47" s="797">
        <v>65053</v>
      </c>
      <c r="AO47" s="798"/>
      <c r="AP47" s="798"/>
      <c r="AQ47" s="799"/>
    </row>
    <row r="48" spans="1:43" ht="15" customHeight="1">
      <c r="A48" s="789" t="s">
        <v>218</v>
      </c>
      <c r="B48" s="790"/>
      <c r="C48" s="790"/>
      <c r="D48" s="790"/>
      <c r="E48" s="790"/>
      <c r="F48" s="790"/>
      <c r="G48" s="791"/>
      <c r="H48" s="792">
        <v>1</v>
      </c>
      <c r="I48" s="793"/>
      <c r="J48" s="793"/>
      <c r="K48" s="794"/>
      <c r="L48" s="795">
        <v>0.254</v>
      </c>
      <c r="M48" s="793"/>
      <c r="N48" s="793"/>
      <c r="O48" s="793"/>
      <c r="P48" s="792">
        <v>7.4999999999999997E-2</v>
      </c>
      <c r="Q48" s="793"/>
      <c r="R48" s="793"/>
      <c r="S48" s="796"/>
      <c r="T48" s="792">
        <v>8.4000000000000005E-2</v>
      </c>
      <c r="U48" s="793"/>
      <c r="V48" s="793"/>
      <c r="W48" s="796"/>
      <c r="X48" s="792">
        <v>2.5000000000000001E-2</v>
      </c>
      <c r="Y48" s="793"/>
      <c r="Z48" s="793"/>
      <c r="AA48" s="796"/>
      <c r="AB48" s="792">
        <v>9.9000000000000005E-2</v>
      </c>
      <c r="AC48" s="793"/>
      <c r="AD48" s="793"/>
      <c r="AE48" s="796"/>
      <c r="AF48" s="792">
        <v>9.1999999999999998E-2</v>
      </c>
      <c r="AG48" s="793"/>
      <c r="AH48" s="793"/>
      <c r="AI48" s="796"/>
      <c r="AJ48" s="792">
        <v>0.114</v>
      </c>
      <c r="AK48" s="793"/>
      <c r="AL48" s="793"/>
      <c r="AM48" s="796"/>
      <c r="AN48" s="792">
        <v>0.25700000000000001</v>
      </c>
      <c r="AO48" s="793"/>
      <c r="AP48" s="793"/>
      <c r="AQ48" s="796"/>
    </row>
    <row r="49" spans="1:48" ht="15" customHeight="1">
      <c r="A49" s="275"/>
      <c r="B49" s="274"/>
      <c r="C49" s="274"/>
      <c r="D49" s="274"/>
      <c r="E49" s="274"/>
      <c r="F49" s="274"/>
      <c r="G49" s="274"/>
      <c r="H49" s="290"/>
      <c r="I49" s="291"/>
      <c r="J49" s="291"/>
      <c r="K49" s="292"/>
      <c r="L49" s="293"/>
      <c r="M49" s="291"/>
      <c r="N49" s="291"/>
      <c r="O49" s="291"/>
      <c r="P49" s="290"/>
      <c r="Q49" s="291"/>
      <c r="R49" s="291"/>
      <c r="S49" s="294"/>
      <c r="T49" s="290"/>
      <c r="U49" s="291"/>
      <c r="V49" s="291"/>
      <c r="W49" s="294"/>
      <c r="X49" s="290"/>
      <c r="Y49" s="291"/>
      <c r="Z49" s="291"/>
      <c r="AA49" s="294"/>
      <c r="AB49" s="290"/>
      <c r="AC49" s="291"/>
      <c r="AD49" s="291"/>
      <c r="AE49" s="294"/>
      <c r="AF49" s="290"/>
      <c r="AG49" s="291"/>
      <c r="AH49" s="291"/>
      <c r="AI49" s="294"/>
      <c r="AJ49" s="290"/>
      <c r="AK49" s="291"/>
      <c r="AL49" s="291"/>
      <c r="AM49" s="294"/>
      <c r="AN49" s="290"/>
      <c r="AO49" s="291"/>
      <c r="AP49" s="291"/>
      <c r="AQ49" s="294"/>
    </row>
    <row r="50" spans="1:48" ht="15" customHeight="1">
      <c r="A50" s="267"/>
      <c r="B50" s="268"/>
      <c r="C50" s="268"/>
      <c r="D50" s="247"/>
      <c r="E50" s="247"/>
      <c r="F50" s="247"/>
      <c r="G50" s="247"/>
      <c r="H50" s="295"/>
      <c r="I50" s="296"/>
      <c r="J50" s="296"/>
      <c r="K50" s="297" t="s">
        <v>175</v>
      </c>
      <c r="L50" s="298"/>
      <c r="M50" s="296"/>
      <c r="N50" s="296"/>
      <c r="O50" s="296" t="s">
        <v>175</v>
      </c>
      <c r="P50" s="295"/>
      <c r="Q50" s="296"/>
      <c r="R50" s="296"/>
      <c r="S50" s="299" t="s">
        <v>175</v>
      </c>
      <c r="T50" s="295"/>
      <c r="U50" s="296"/>
      <c r="V50" s="296"/>
      <c r="W50" s="299" t="s">
        <v>175</v>
      </c>
      <c r="X50" s="295"/>
      <c r="Y50" s="296"/>
      <c r="Z50" s="296"/>
      <c r="AA50" s="299" t="s">
        <v>175</v>
      </c>
      <c r="AB50" s="295"/>
      <c r="AC50" s="296"/>
      <c r="AD50" s="296"/>
      <c r="AE50" s="299" t="s">
        <v>175</v>
      </c>
      <c r="AF50" s="295"/>
      <c r="AG50" s="296"/>
      <c r="AH50" s="296"/>
      <c r="AI50" s="299" t="s">
        <v>175</v>
      </c>
      <c r="AJ50" s="295"/>
      <c r="AK50" s="296"/>
      <c r="AL50" s="296"/>
      <c r="AM50" s="299" t="s">
        <v>175</v>
      </c>
      <c r="AN50" s="295"/>
      <c r="AO50" s="296"/>
      <c r="AP50" s="296"/>
      <c r="AQ50" s="299" t="s">
        <v>175</v>
      </c>
    </row>
    <row r="51" spans="1:48" ht="15" customHeight="1">
      <c r="A51" s="284"/>
      <c r="B51" s="247"/>
      <c r="C51" s="247"/>
      <c r="D51" s="247"/>
      <c r="E51" s="247"/>
      <c r="F51" s="247"/>
      <c r="G51" s="247"/>
      <c r="H51" s="300"/>
      <c r="I51" s="301"/>
      <c r="J51" s="301"/>
      <c r="K51" s="302"/>
      <c r="L51" s="303"/>
      <c r="M51" s="301"/>
      <c r="N51" s="301"/>
      <c r="O51" s="301"/>
      <c r="P51" s="300"/>
      <c r="Q51" s="301"/>
      <c r="R51" s="301"/>
      <c r="S51" s="304"/>
      <c r="T51" s="300"/>
      <c r="U51" s="301"/>
      <c r="V51" s="301"/>
      <c r="W51" s="304"/>
      <c r="X51" s="300"/>
      <c r="Y51" s="301"/>
      <c r="Z51" s="301"/>
      <c r="AA51" s="304"/>
      <c r="AB51" s="300"/>
      <c r="AC51" s="301"/>
      <c r="AD51" s="301"/>
      <c r="AE51" s="304"/>
      <c r="AF51" s="300"/>
      <c r="AG51" s="301"/>
      <c r="AH51" s="301"/>
      <c r="AI51" s="304"/>
      <c r="AJ51" s="300"/>
      <c r="AK51" s="301"/>
      <c r="AL51" s="301"/>
      <c r="AM51" s="304"/>
      <c r="AN51" s="300"/>
      <c r="AO51" s="301"/>
      <c r="AP51" s="301"/>
      <c r="AQ51" s="304"/>
    </row>
    <row r="52" spans="1:48" ht="15" customHeight="1">
      <c r="A52" s="781" t="s">
        <v>219</v>
      </c>
      <c r="B52" s="782"/>
      <c r="C52" s="782"/>
      <c r="D52" s="782"/>
      <c r="E52" s="782"/>
      <c r="F52" s="782"/>
      <c r="G52" s="783"/>
      <c r="H52" s="784">
        <v>39231</v>
      </c>
      <c r="I52" s="785"/>
      <c r="J52" s="785"/>
      <c r="K52" s="786"/>
      <c r="L52" s="787">
        <v>72680</v>
      </c>
      <c r="M52" s="785"/>
      <c r="N52" s="785"/>
      <c r="O52" s="785"/>
      <c r="P52" s="784">
        <v>59508</v>
      </c>
      <c r="Q52" s="785"/>
      <c r="R52" s="785"/>
      <c r="S52" s="788"/>
      <c r="T52" s="784">
        <v>55200</v>
      </c>
      <c r="U52" s="785"/>
      <c r="V52" s="785"/>
      <c r="W52" s="788"/>
      <c r="X52" s="784">
        <v>46587</v>
      </c>
      <c r="Y52" s="785"/>
      <c r="Z52" s="785"/>
      <c r="AA52" s="788"/>
      <c r="AB52" s="784">
        <v>39719</v>
      </c>
      <c r="AC52" s="785"/>
      <c r="AD52" s="785"/>
      <c r="AE52" s="788"/>
      <c r="AF52" s="784">
        <v>28705</v>
      </c>
      <c r="AG52" s="785"/>
      <c r="AH52" s="785"/>
      <c r="AI52" s="788"/>
      <c r="AJ52" s="784">
        <v>18517</v>
      </c>
      <c r="AK52" s="785"/>
      <c r="AL52" s="785"/>
      <c r="AM52" s="788"/>
      <c r="AN52" s="784">
        <v>7059</v>
      </c>
      <c r="AO52" s="785"/>
      <c r="AP52" s="785"/>
      <c r="AQ52" s="788"/>
    </row>
    <row r="53" spans="1:48" ht="15" customHeight="1">
      <c r="A53" s="275"/>
      <c r="B53" s="274"/>
      <c r="C53" s="274"/>
      <c r="D53" s="274"/>
      <c r="E53" s="274"/>
      <c r="F53" s="274"/>
      <c r="G53" s="274"/>
      <c r="H53" s="305"/>
      <c r="I53" s="306"/>
      <c r="J53" s="306"/>
      <c r="K53" s="307"/>
      <c r="L53" s="308"/>
      <c r="M53" s="306"/>
      <c r="N53" s="306"/>
      <c r="O53" s="306"/>
      <c r="P53" s="305"/>
      <c r="Q53" s="306"/>
      <c r="R53" s="306"/>
      <c r="S53" s="309"/>
      <c r="T53" s="305"/>
      <c r="U53" s="306"/>
      <c r="V53" s="306"/>
      <c r="W53" s="309"/>
      <c r="X53" s="305"/>
      <c r="Y53" s="306"/>
      <c r="Z53" s="306"/>
      <c r="AA53" s="309"/>
      <c r="AB53" s="305"/>
      <c r="AC53" s="306"/>
      <c r="AD53" s="306"/>
      <c r="AE53" s="309"/>
      <c r="AF53" s="305"/>
      <c r="AG53" s="306"/>
      <c r="AH53" s="306"/>
      <c r="AI53" s="309"/>
      <c r="AJ53" s="305"/>
      <c r="AK53" s="306"/>
      <c r="AL53" s="306"/>
      <c r="AM53" s="309"/>
      <c r="AN53" s="305"/>
      <c r="AO53" s="306"/>
      <c r="AP53" s="306"/>
      <c r="AQ53" s="309"/>
    </row>
    <row r="54" spans="1:48" ht="7.5" customHeight="1">
      <c r="A54" s="247"/>
      <c r="B54" s="247"/>
      <c r="C54" s="247"/>
      <c r="D54" s="247"/>
      <c r="E54" s="247"/>
      <c r="F54" s="247"/>
      <c r="G54" s="247"/>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247"/>
    </row>
    <row r="55" spans="1:48" ht="15" customHeight="1">
      <c r="A55" s="310" t="s">
        <v>220</v>
      </c>
      <c r="B55" s="247"/>
      <c r="C55" s="247"/>
      <c r="D55" s="247"/>
      <c r="E55" s="247"/>
      <c r="F55" s="247"/>
      <c r="G55" s="247"/>
      <c r="H55" s="301"/>
      <c r="I55" s="301"/>
      <c r="J55" s="301"/>
      <c r="K55" s="301"/>
      <c r="L55" s="301"/>
      <c r="M55" s="301"/>
      <c r="N55" s="301"/>
      <c r="O55" s="301"/>
      <c r="P55" s="301"/>
      <c r="Q55" s="301"/>
      <c r="R55" s="301"/>
      <c r="S55" s="301"/>
      <c r="T55" s="301"/>
      <c r="U55" s="301"/>
      <c r="V55" s="301"/>
      <c r="W55" s="247"/>
      <c r="X55" s="247"/>
      <c r="Y55" s="247"/>
    </row>
    <row r="56" spans="1:48" ht="15" customHeight="1">
      <c r="A56" s="311"/>
      <c r="B56" s="312"/>
      <c r="C56" s="313"/>
      <c r="D56" s="312"/>
      <c r="E56" s="312"/>
      <c r="F56" s="312"/>
      <c r="G56" s="312"/>
      <c r="H56" s="314"/>
      <c r="I56" s="314"/>
      <c r="J56" s="314"/>
      <c r="K56" s="314"/>
      <c r="L56" s="314"/>
      <c r="M56" s="314"/>
      <c r="N56" s="314"/>
      <c r="O56" s="314"/>
      <c r="P56" s="314"/>
      <c r="Q56" s="314"/>
      <c r="R56" s="314"/>
      <c r="S56" s="314"/>
      <c r="T56" s="314"/>
      <c r="U56" s="314"/>
      <c r="V56" s="314"/>
      <c r="W56" s="312"/>
      <c r="X56" s="312"/>
      <c r="Y56" s="312"/>
      <c r="Z56" s="313"/>
      <c r="AA56" s="313"/>
      <c r="AB56" s="313"/>
      <c r="AC56" s="313"/>
      <c r="AD56" s="313"/>
      <c r="AE56" s="313"/>
      <c r="AF56" s="313"/>
      <c r="AG56" s="313"/>
      <c r="AH56" s="313"/>
      <c r="AI56" s="313"/>
      <c r="AJ56" s="313"/>
      <c r="AK56" s="313"/>
      <c r="AL56" s="313"/>
      <c r="AM56" s="313"/>
      <c r="AN56" s="313"/>
      <c r="AO56" s="313"/>
      <c r="AV56" s="247"/>
    </row>
  </sheetData>
  <mergeCells count="119">
    <mergeCell ref="AG4:AK8"/>
    <mergeCell ref="AL4:AQ8"/>
    <mergeCell ref="A5:G5"/>
    <mergeCell ref="B6:F6"/>
    <mergeCell ref="H6:L6"/>
    <mergeCell ref="M6:Q6"/>
    <mergeCell ref="R6:V6"/>
    <mergeCell ref="B7:F7"/>
    <mergeCell ref="H7:L7"/>
    <mergeCell ref="M7:Q7"/>
    <mergeCell ref="E4:G4"/>
    <mergeCell ref="H4:L5"/>
    <mergeCell ref="M4:Q5"/>
    <mergeCell ref="R4:V5"/>
    <mergeCell ref="W4:AA5"/>
    <mergeCell ref="AB4:AF5"/>
    <mergeCell ref="W7:AA7"/>
    <mergeCell ref="B8:F8"/>
    <mergeCell ref="M8:Q8"/>
    <mergeCell ref="R8:V8"/>
    <mergeCell ref="AB8:AF8"/>
    <mergeCell ref="B9:F12"/>
    <mergeCell ref="H10:L11"/>
    <mergeCell ref="M10:Q11"/>
    <mergeCell ref="R10:V11"/>
    <mergeCell ref="W10:AA11"/>
    <mergeCell ref="AB10:AF11"/>
    <mergeCell ref="AG10:AK11"/>
    <mergeCell ref="AL10:AQ11"/>
    <mergeCell ref="A18:C18"/>
    <mergeCell ref="AK18:AM20"/>
    <mergeCell ref="AN18:AQ20"/>
    <mergeCell ref="D19:F20"/>
    <mergeCell ref="G19:I19"/>
    <mergeCell ref="J19:L19"/>
    <mergeCell ref="M19:O19"/>
    <mergeCell ref="M23:O23"/>
    <mergeCell ref="P23:R23"/>
    <mergeCell ref="AH19:AJ20"/>
    <mergeCell ref="G20:I20"/>
    <mergeCell ref="J20:L20"/>
    <mergeCell ref="M20:O20"/>
    <mergeCell ref="P20:R20"/>
    <mergeCell ref="S20:U20"/>
    <mergeCell ref="V20:X20"/>
    <mergeCell ref="Y20:AA20"/>
    <mergeCell ref="AB20:AD20"/>
    <mergeCell ref="AE20:AG20"/>
    <mergeCell ref="P19:R19"/>
    <mergeCell ref="S19:U19"/>
    <mergeCell ref="V19:X19"/>
    <mergeCell ref="Y19:AA19"/>
    <mergeCell ref="AB19:AD19"/>
    <mergeCell ref="AE19:AG19"/>
    <mergeCell ref="A35:G35"/>
    <mergeCell ref="H35:N35"/>
    <mergeCell ref="O35:U35"/>
    <mergeCell ref="V35:AB35"/>
    <mergeCell ref="AC35:AI35"/>
    <mergeCell ref="AJ35:AQ35"/>
    <mergeCell ref="AK23:AM23"/>
    <mergeCell ref="AN23:AQ23"/>
    <mergeCell ref="E30:G30"/>
    <mergeCell ref="H30:N32"/>
    <mergeCell ref="O30:U32"/>
    <mergeCell ref="V30:AB32"/>
    <mergeCell ref="AC30:AI32"/>
    <mergeCell ref="AJ30:AQ32"/>
    <mergeCell ref="S23:U23"/>
    <mergeCell ref="V23:X23"/>
    <mergeCell ref="Y23:AA23"/>
    <mergeCell ref="AB23:AD23"/>
    <mergeCell ref="AE23:AG23"/>
    <mergeCell ref="AH23:AJ23"/>
    <mergeCell ref="A23:C23"/>
    <mergeCell ref="D23:F23"/>
    <mergeCell ref="G23:I23"/>
    <mergeCell ref="J23:L23"/>
    <mergeCell ref="AB43:AE43"/>
    <mergeCell ref="AF43:AI43"/>
    <mergeCell ref="AJ43:AM43"/>
    <mergeCell ref="AN43:AQ43"/>
    <mergeCell ref="A44:D44"/>
    <mergeCell ref="A47:G47"/>
    <mergeCell ref="H47:K47"/>
    <mergeCell ref="L47:O47"/>
    <mergeCell ref="P47:S47"/>
    <mergeCell ref="T47:W47"/>
    <mergeCell ref="D42:G43"/>
    <mergeCell ref="H43:K43"/>
    <mergeCell ref="L43:O43"/>
    <mergeCell ref="P43:S43"/>
    <mergeCell ref="T43:W43"/>
    <mergeCell ref="X43:AA43"/>
    <mergeCell ref="X47:AA47"/>
    <mergeCell ref="AB47:AE47"/>
    <mergeCell ref="AF47:AI47"/>
    <mergeCell ref="AJ47:AM47"/>
    <mergeCell ref="X52:AA52"/>
    <mergeCell ref="AB52:AE52"/>
    <mergeCell ref="AF52:AI52"/>
    <mergeCell ref="AJ52:AM52"/>
    <mergeCell ref="AN47:AQ47"/>
    <mergeCell ref="AN52:AQ52"/>
    <mergeCell ref="X48:AA48"/>
    <mergeCell ref="AB48:AE48"/>
    <mergeCell ref="AF48:AI48"/>
    <mergeCell ref="AJ48:AM48"/>
    <mergeCell ref="AN48:AQ48"/>
    <mergeCell ref="A52:G52"/>
    <mergeCell ref="H52:K52"/>
    <mergeCell ref="L52:O52"/>
    <mergeCell ref="P52:S52"/>
    <mergeCell ref="T52:W52"/>
    <mergeCell ref="A48:G48"/>
    <mergeCell ref="H48:K48"/>
    <mergeCell ref="L48:O48"/>
    <mergeCell ref="P48:S48"/>
    <mergeCell ref="T48:W48"/>
  </mergeCells>
  <phoneticPr fontId="2"/>
  <printOptions horizontalCentered="1"/>
  <pageMargins left="0.98425196850393704" right="0.94488188976377963" top="0.98425196850393704" bottom="0.98425196850393704" header="0.51181102362204722" footer="0.39370078740157483"/>
  <pageSetup paperSize="9" scale="72" firstPageNumber="5" orientation="portrait" useFirstPageNumber="1"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showGridLines="0" topLeftCell="A16" zoomScaleNormal="100" workbookViewId="0">
      <selection activeCell="B39" sqref="B39:G39"/>
    </sheetView>
  </sheetViews>
  <sheetFormatPr defaultColWidth="8.875" defaultRowHeight="13.5"/>
  <cols>
    <col min="1" max="3" width="2.125" style="3" customWidth="1"/>
    <col min="4" max="7" width="4.125" style="3" customWidth="1"/>
    <col min="8" max="8" width="2.125" style="3" customWidth="1"/>
    <col min="9" max="26" width="4.625" style="3" customWidth="1"/>
    <col min="27" max="16384" width="8.875" style="3"/>
  </cols>
  <sheetData>
    <row r="1" spans="1:27" ht="19.5" customHeight="1">
      <c r="A1" s="146" t="s">
        <v>221</v>
      </c>
      <c r="B1" s="4"/>
    </row>
    <row r="2" spans="1:27" ht="12.75" customHeight="1"/>
    <row r="3" spans="1:27" ht="17.25" customHeight="1">
      <c r="W3" s="32"/>
      <c r="X3" s="315" t="s">
        <v>111</v>
      </c>
    </row>
    <row r="4" spans="1:27" ht="15" customHeight="1">
      <c r="A4" s="760" t="s">
        <v>222</v>
      </c>
      <c r="B4" s="750"/>
      <c r="C4" s="750"/>
      <c r="D4" s="750"/>
      <c r="E4" s="750"/>
      <c r="F4" s="750"/>
      <c r="G4" s="750"/>
      <c r="H4" s="761"/>
      <c r="I4" s="985" t="s">
        <v>223</v>
      </c>
      <c r="J4" s="765"/>
      <c r="K4" s="765"/>
      <c r="L4" s="765"/>
      <c r="M4" s="765"/>
      <c r="N4" s="765"/>
      <c r="O4" s="765"/>
      <c r="P4" s="988"/>
      <c r="Q4" s="985" t="s">
        <v>224</v>
      </c>
      <c r="R4" s="765"/>
      <c r="S4" s="765"/>
      <c r="T4" s="765"/>
      <c r="U4" s="993" t="s">
        <v>167</v>
      </c>
      <c r="V4" s="736"/>
      <c r="W4" s="736"/>
      <c r="X4" s="994"/>
    </row>
    <row r="5" spans="1:27" ht="15" customHeight="1">
      <c r="A5" s="762"/>
      <c r="B5" s="763"/>
      <c r="C5" s="763"/>
      <c r="D5" s="763"/>
      <c r="E5" s="763"/>
      <c r="F5" s="763"/>
      <c r="G5" s="763"/>
      <c r="H5" s="764"/>
      <c r="I5" s="987"/>
      <c r="J5" s="767"/>
      <c r="K5" s="767"/>
      <c r="L5" s="767"/>
      <c r="M5" s="767"/>
      <c r="N5" s="767"/>
      <c r="O5" s="767"/>
      <c r="P5" s="990"/>
      <c r="Q5" s="986"/>
      <c r="R5" s="766"/>
      <c r="S5" s="766"/>
      <c r="T5" s="766"/>
      <c r="U5" s="995"/>
      <c r="V5" s="737"/>
      <c r="W5" s="737"/>
      <c r="X5" s="996"/>
    </row>
    <row r="6" spans="1:27" ht="15" customHeight="1">
      <c r="A6" s="991"/>
      <c r="B6" s="754"/>
      <c r="C6" s="754"/>
      <c r="D6" s="316"/>
      <c r="E6" s="316"/>
      <c r="F6" s="316"/>
      <c r="G6" s="316"/>
      <c r="H6" s="31"/>
      <c r="I6" s="986" t="s">
        <v>181</v>
      </c>
      <c r="J6" s="766"/>
      <c r="K6" s="766"/>
      <c r="L6" s="989"/>
      <c r="M6" s="986" t="s">
        <v>225</v>
      </c>
      <c r="N6" s="766"/>
      <c r="O6" s="766"/>
      <c r="P6" s="989"/>
      <c r="Q6" s="986"/>
      <c r="R6" s="766"/>
      <c r="S6" s="766"/>
      <c r="T6" s="766"/>
      <c r="U6" s="995"/>
      <c r="V6" s="737"/>
      <c r="W6" s="737"/>
      <c r="X6" s="996"/>
    </row>
    <row r="7" spans="1:27" ht="15" customHeight="1">
      <c r="A7" s="992"/>
      <c r="B7" s="746"/>
      <c r="C7" s="746"/>
      <c r="D7" s="317"/>
      <c r="E7" s="317"/>
      <c r="F7" s="317"/>
      <c r="G7" s="317"/>
      <c r="H7" s="318"/>
      <c r="I7" s="987"/>
      <c r="J7" s="767"/>
      <c r="K7" s="767"/>
      <c r="L7" s="990"/>
      <c r="M7" s="987"/>
      <c r="N7" s="767"/>
      <c r="O7" s="767"/>
      <c r="P7" s="990"/>
      <c r="Q7" s="987"/>
      <c r="R7" s="767"/>
      <c r="S7" s="767"/>
      <c r="T7" s="767"/>
      <c r="U7" s="997"/>
      <c r="V7" s="738"/>
      <c r="W7" s="738"/>
      <c r="X7" s="998"/>
    </row>
    <row r="8" spans="1:27">
      <c r="A8" s="985"/>
      <c r="B8" s="765"/>
      <c r="C8" s="765"/>
      <c r="D8" s="141"/>
      <c r="E8" s="141"/>
      <c r="F8" s="141"/>
      <c r="G8" s="141"/>
      <c r="H8" s="155"/>
      <c r="I8" s="760" t="s">
        <v>147</v>
      </c>
      <c r="J8" s="750"/>
      <c r="K8" s="750"/>
      <c r="L8" s="761"/>
      <c r="M8" s="760" t="s">
        <v>147</v>
      </c>
      <c r="N8" s="750"/>
      <c r="O8" s="750"/>
      <c r="P8" s="761"/>
      <c r="Q8" s="760" t="s">
        <v>147</v>
      </c>
      <c r="R8" s="750"/>
      <c r="S8" s="750"/>
      <c r="T8" s="750"/>
      <c r="U8" s="999" t="s">
        <v>175</v>
      </c>
      <c r="V8" s="750"/>
      <c r="W8" s="750"/>
      <c r="X8" s="761"/>
    </row>
    <row r="9" spans="1:27" ht="36" customHeight="1">
      <c r="A9" s="11"/>
      <c r="B9" s="767" t="s">
        <v>226</v>
      </c>
      <c r="C9" s="767"/>
      <c r="D9" s="767"/>
      <c r="E9" s="767"/>
      <c r="F9" s="767"/>
      <c r="G9" s="767"/>
      <c r="H9" s="12"/>
      <c r="I9" s="961">
        <v>13525</v>
      </c>
      <c r="J9" s="962"/>
      <c r="K9" s="962"/>
      <c r="L9" s="963"/>
      <c r="M9" s="961">
        <v>19036</v>
      </c>
      <c r="N9" s="962"/>
      <c r="O9" s="962"/>
      <c r="P9" s="963"/>
      <c r="Q9" s="961">
        <v>32561</v>
      </c>
      <c r="R9" s="962"/>
      <c r="S9" s="962"/>
      <c r="T9" s="962"/>
      <c r="U9" s="984">
        <v>18299</v>
      </c>
      <c r="V9" s="962"/>
      <c r="W9" s="962"/>
      <c r="X9" s="963"/>
      <c r="AA9" s="319"/>
    </row>
    <row r="10" spans="1:27" ht="20.25" customHeight="1">
      <c r="AA10" s="319"/>
    </row>
    <row r="11" spans="1:27" ht="20.25" customHeight="1"/>
    <row r="12" spans="1:27" ht="20.100000000000001" customHeight="1">
      <c r="A12" s="146" t="s">
        <v>227</v>
      </c>
      <c r="B12" s="4"/>
    </row>
    <row r="13" spans="1:27" ht="13.35" customHeight="1"/>
    <row r="14" spans="1:27" ht="17.25" customHeight="1">
      <c r="V14" s="32"/>
      <c r="Y14" s="32"/>
      <c r="Z14" s="315" t="s">
        <v>206</v>
      </c>
    </row>
    <row r="15" spans="1:27" ht="13.5" customHeight="1">
      <c r="A15" s="6"/>
      <c r="B15" s="13"/>
      <c r="C15" s="13"/>
      <c r="D15" s="13"/>
      <c r="E15" s="1000" t="s">
        <v>207</v>
      </c>
      <c r="F15" s="1000"/>
      <c r="G15" s="1000"/>
      <c r="H15" s="1000"/>
      <c r="I15" s="985" t="s">
        <v>154</v>
      </c>
      <c r="J15" s="1002"/>
      <c r="K15" s="765" t="s">
        <v>208</v>
      </c>
      <c r="L15" s="765"/>
      <c r="M15" s="985" t="s">
        <v>209</v>
      </c>
      <c r="N15" s="765"/>
      <c r="O15" s="985" t="s">
        <v>210</v>
      </c>
      <c r="P15" s="765"/>
      <c r="Q15" s="985" t="s">
        <v>211</v>
      </c>
      <c r="R15" s="988"/>
      <c r="S15" s="765" t="s">
        <v>212</v>
      </c>
      <c r="T15" s="765"/>
      <c r="U15" s="985" t="s">
        <v>213</v>
      </c>
      <c r="V15" s="765"/>
      <c r="W15" s="985" t="s">
        <v>214</v>
      </c>
      <c r="X15" s="765"/>
      <c r="Y15" s="985" t="s">
        <v>228</v>
      </c>
      <c r="Z15" s="988"/>
    </row>
    <row r="16" spans="1:27" ht="13.5" customHeight="1">
      <c r="A16" s="8"/>
      <c r="B16" s="9"/>
      <c r="C16" s="9"/>
      <c r="D16" s="9"/>
      <c r="E16" s="1001"/>
      <c r="F16" s="1001"/>
      <c r="G16" s="1001"/>
      <c r="H16" s="1001"/>
      <c r="I16" s="986"/>
      <c r="J16" s="1003"/>
      <c r="K16" s="766"/>
      <c r="L16" s="766"/>
      <c r="M16" s="986"/>
      <c r="N16" s="766"/>
      <c r="O16" s="986"/>
      <c r="P16" s="766"/>
      <c r="Q16" s="986"/>
      <c r="R16" s="989"/>
      <c r="S16" s="766"/>
      <c r="T16" s="766"/>
      <c r="U16" s="986"/>
      <c r="V16" s="766"/>
      <c r="W16" s="986"/>
      <c r="X16" s="766"/>
      <c r="Y16" s="986"/>
      <c r="Z16" s="989"/>
    </row>
    <row r="17" spans="1:27" ht="10.5" customHeight="1">
      <c r="A17" s="991" t="s">
        <v>229</v>
      </c>
      <c r="B17" s="754"/>
      <c r="C17" s="754"/>
      <c r="D17" s="754"/>
      <c r="E17" s="754"/>
      <c r="F17" s="9"/>
      <c r="G17" s="9"/>
      <c r="H17" s="9"/>
      <c r="I17" s="986"/>
      <c r="J17" s="1003"/>
      <c r="K17" s="766"/>
      <c r="L17" s="766"/>
      <c r="M17" s="986"/>
      <c r="N17" s="766"/>
      <c r="O17" s="986"/>
      <c r="P17" s="766"/>
      <c r="Q17" s="986"/>
      <c r="R17" s="989"/>
      <c r="S17" s="766"/>
      <c r="T17" s="766"/>
      <c r="U17" s="986"/>
      <c r="V17" s="766"/>
      <c r="W17" s="986"/>
      <c r="X17" s="766"/>
      <c r="Y17" s="986"/>
      <c r="Z17" s="989"/>
    </row>
    <row r="18" spans="1:27" ht="10.5" customHeight="1">
      <c r="A18" s="992"/>
      <c r="B18" s="746"/>
      <c r="C18" s="746"/>
      <c r="D18" s="746"/>
      <c r="E18" s="746"/>
      <c r="F18" s="156"/>
      <c r="G18" s="156"/>
      <c r="H18" s="156"/>
      <c r="I18" s="987"/>
      <c r="J18" s="1004"/>
      <c r="K18" s="767"/>
      <c r="L18" s="767"/>
      <c r="M18" s="987"/>
      <c r="N18" s="767"/>
      <c r="O18" s="987"/>
      <c r="P18" s="767"/>
      <c r="Q18" s="987"/>
      <c r="R18" s="990"/>
      <c r="S18" s="767"/>
      <c r="T18" s="767"/>
      <c r="U18" s="987"/>
      <c r="V18" s="767"/>
      <c r="W18" s="987"/>
      <c r="X18" s="767"/>
      <c r="Y18" s="987"/>
      <c r="Z18" s="990"/>
    </row>
    <row r="19" spans="1:27" ht="13.5" customHeight="1">
      <c r="A19" s="6"/>
      <c r="B19" s="13"/>
      <c r="C19" s="13"/>
      <c r="D19" s="13"/>
      <c r="E19" s="13"/>
      <c r="F19" s="13"/>
      <c r="G19" s="13"/>
      <c r="H19" s="13"/>
      <c r="I19" s="8"/>
      <c r="J19" s="320" t="s">
        <v>230</v>
      </c>
      <c r="K19" s="15"/>
      <c r="L19" s="15" t="s">
        <v>147</v>
      </c>
      <c r="M19" s="14"/>
      <c r="N19" s="15" t="s">
        <v>147</v>
      </c>
      <c r="O19" s="14"/>
      <c r="P19" s="15" t="s">
        <v>147</v>
      </c>
      <c r="Q19" s="14"/>
      <c r="R19" s="154" t="s">
        <v>147</v>
      </c>
      <c r="S19" s="9"/>
      <c r="T19" s="15" t="s">
        <v>147</v>
      </c>
      <c r="U19" s="8"/>
      <c r="V19" s="15" t="s">
        <v>147</v>
      </c>
      <c r="W19" s="8"/>
      <c r="X19" s="15" t="s">
        <v>147</v>
      </c>
      <c r="Y19" s="6"/>
      <c r="Z19" s="157" t="s">
        <v>147</v>
      </c>
    </row>
    <row r="20" spans="1:27" ht="42" customHeight="1">
      <c r="A20" s="8"/>
      <c r="B20" s="767" t="s">
        <v>232</v>
      </c>
      <c r="C20" s="767"/>
      <c r="D20" s="767"/>
      <c r="E20" s="767"/>
      <c r="F20" s="767"/>
      <c r="G20" s="767"/>
      <c r="H20" s="9"/>
      <c r="I20" s="961">
        <v>51934</v>
      </c>
      <c r="J20" s="978"/>
      <c r="K20" s="982">
        <v>15950</v>
      </c>
      <c r="L20" s="983"/>
      <c r="M20" s="961">
        <v>3436</v>
      </c>
      <c r="N20" s="962"/>
      <c r="O20" s="961">
        <v>4030</v>
      </c>
      <c r="P20" s="962"/>
      <c r="Q20" s="961">
        <v>1119</v>
      </c>
      <c r="R20" s="962"/>
      <c r="S20" s="961">
        <v>4430</v>
      </c>
      <c r="T20" s="962"/>
      <c r="U20" s="961">
        <v>4174</v>
      </c>
      <c r="V20" s="962"/>
      <c r="W20" s="961">
        <v>5512</v>
      </c>
      <c r="X20" s="962"/>
      <c r="Y20" s="961">
        <v>13283</v>
      </c>
      <c r="Z20" s="963"/>
    </row>
    <row r="21" spans="1:27" ht="42" customHeight="1">
      <c r="A21" s="8"/>
      <c r="B21" s="6"/>
      <c r="C21" s="981" t="s">
        <v>233</v>
      </c>
      <c r="D21" s="981"/>
      <c r="E21" s="736"/>
      <c r="F21" s="736"/>
      <c r="G21" s="736"/>
      <c r="H21" s="13"/>
      <c r="I21" s="961">
        <v>98</v>
      </c>
      <c r="J21" s="978"/>
      <c r="K21" s="962">
        <v>7</v>
      </c>
      <c r="L21" s="962"/>
      <c r="M21" s="961">
        <v>4</v>
      </c>
      <c r="N21" s="962"/>
      <c r="O21" s="961">
        <v>3</v>
      </c>
      <c r="P21" s="962"/>
      <c r="Q21" s="961">
        <v>0</v>
      </c>
      <c r="R21" s="962"/>
      <c r="S21" s="961">
        <v>6</v>
      </c>
      <c r="T21" s="962"/>
      <c r="U21" s="961">
        <v>14</v>
      </c>
      <c r="V21" s="962"/>
      <c r="W21" s="961">
        <v>19</v>
      </c>
      <c r="X21" s="962"/>
      <c r="Y21" s="961">
        <v>45</v>
      </c>
      <c r="Z21" s="963"/>
    </row>
    <row r="22" spans="1:27" ht="42" customHeight="1">
      <c r="A22" s="8"/>
      <c r="B22" s="321"/>
      <c r="C22" s="979" t="s">
        <v>234</v>
      </c>
      <c r="D22" s="979"/>
      <c r="E22" s="980"/>
      <c r="F22" s="980"/>
      <c r="G22" s="980"/>
      <c r="H22" s="172"/>
      <c r="I22" s="961">
        <v>15004</v>
      </c>
      <c r="J22" s="978"/>
      <c r="K22" s="962">
        <v>854</v>
      </c>
      <c r="L22" s="962"/>
      <c r="M22" s="961">
        <v>502</v>
      </c>
      <c r="N22" s="962"/>
      <c r="O22" s="961">
        <v>942</v>
      </c>
      <c r="P22" s="962"/>
      <c r="Q22" s="961">
        <v>185</v>
      </c>
      <c r="R22" s="962"/>
      <c r="S22" s="961">
        <v>1238</v>
      </c>
      <c r="T22" s="962"/>
      <c r="U22" s="961">
        <v>1641</v>
      </c>
      <c r="V22" s="962"/>
      <c r="W22" s="961">
        <v>2585</v>
      </c>
      <c r="X22" s="962"/>
      <c r="Y22" s="961">
        <v>7057</v>
      </c>
      <c r="Z22" s="963"/>
    </row>
    <row r="23" spans="1:27" ht="42" customHeight="1" thickBot="1">
      <c r="A23" s="189"/>
      <c r="B23" s="189"/>
      <c r="C23" s="964" t="s">
        <v>235</v>
      </c>
      <c r="D23" s="964"/>
      <c r="E23" s="749"/>
      <c r="F23" s="749"/>
      <c r="G23" s="749"/>
      <c r="H23" s="188"/>
      <c r="I23" s="965">
        <v>36832</v>
      </c>
      <c r="J23" s="966"/>
      <c r="K23" s="967">
        <v>15089</v>
      </c>
      <c r="L23" s="967"/>
      <c r="M23" s="965">
        <v>2930</v>
      </c>
      <c r="N23" s="967"/>
      <c r="O23" s="965">
        <v>3085</v>
      </c>
      <c r="P23" s="967"/>
      <c r="Q23" s="965">
        <v>934</v>
      </c>
      <c r="R23" s="967"/>
      <c r="S23" s="965">
        <v>3186</v>
      </c>
      <c r="T23" s="967"/>
      <c r="U23" s="965">
        <v>2519</v>
      </c>
      <c r="V23" s="967"/>
      <c r="W23" s="965">
        <v>2908</v>
      </c>
      <c r="X23" s="967"/>
      <c r="Y23" s="965">
        <v>6181</v>
      </c>
      <c r="Z23" s="975"/>
    </row>
    <row r="24" spans="1:27" ht="15" customHeight="1" thickTop="1">
      <c r="A24" s="8"/>
      <c r="B24" s="9"/>
      <c r="C24" s="114"/>
      <c r="D24" s="114"/>
      <c r="E24" s="17"/>
      <c r="F24" s="17"/>
      <c r="G24" s="17"/>
      <c r="H24" s="9"/>
      <c r="I24" s="8"/>
      <c r="J24" s="322" t="s">
        <v>175</v>
      </c>
      <c r="K24" s="323"/>
      <c r="L24" s="324" t="s">
        <v>175</v>
      </c>
      <c r="M24" s="325"/>
      <c r="N24" s="324" t="s">
        <v>175</v>
      </c>
      <c r="O24" s="325"/>
      <c r="P24" s="324" t="s">
        <v>175</v>
      </c>
      <c r="Q24" s="325"/>
      <c r="R24" s="324" t="s">
        <v>175</v>
      </c>
      <c r="S24" s="323"/>
      <c r="T24" s="324" t="s">
        <v>175</v>
      </c>
      <c r="U24" s="326"/>
      <c r="V24" s="324" t="s">
        <v>175</v>
      </c>
      <c r="W24" s="326"/>
      <c r="X24" s="324" t="s">
        <v>175</v>
      </c>
      <c r="Y24" s="326"/>
      <c r="Z24" s="324" t="s">
        <v>175</v>
      </c>
    </row>
    <row r="25" spans="1:27" ht="42" customHeight="1">
      <c r="A25" s="8"/>
      <c r="B25" s="976" t="s">
        <v>236</v>
      </c>
      <c r="C25" s="977"/>
      <c r="D25" s="977"/>
      <c r="E25" s="977"/>
      <c r="F25" s="977"/>
      <c r="G25" s="977"/>
      <c r="H25" s="9"/>
      <c r="I25" s="961">
        <v>25611</v>
      </c>
      <c r="J25" s="978"/>
      <c r="K25" s="962">
        <v>26778</v>
      </c>
      <c r="L25" s="962"/>
      <c r="M25" s="961">
        <v>26419</v>
      </c>
      <c r="N25" s="962"/>
      <c r="O25" s="961">
        <v>26060</v>
      </c>
      <c r="P25" s="962"/>
      <c r="Q25" s="961">
        <v>26331</v>
      </c>
      <c r="R25" s="962"/>
      <c r="S25" s="961">
        <v>25743</v>
      </c>
      <c r="T25" s="962"/>
      <c r="U25" s="961">
        <v>25154</v>
      </c>
      <c r="V25" s="962"/>
      <c r="W25" s="961">
        <v>24734</v>
      </c>
      <c r="X25" s="962"/>
      <c r="Y25" s="961">
        <v>24268</v>
      </c>
      <c r="Z25" s="963"/>
    </row>
    <row r="26" spans="1:27" ht="7.5" customHeight="1">
      <c r="A26" s="172"/>
      <c r="B26" s="172"/>
      <c r="C26" s="172"/>
      <c r="D26" s="172"/>
      <c r="E26" s="172"/>
      <c r="F26" s="172"/>
      <c r="G26" s="172"/>
      <c r="H26" s="172"/>
      <c r="I26" s="172"/>
      <c r="J26" s="327"/>
      <c r="K26" s="327"/>
      <c r="L26" s="327"/>
      <c r="M26" s="327"/>
      <c r="N26" s="327"/>
      <c r="O26" s="327"/>
      <c r="P26" s="327"/>
      <c r="Q26" s="327"/>
      <c r="R26" s="328"/>
      <c r="S26" s="328"/>
      <c r="T26" s="328"/>
      <c r="U26" s="329"/>
      <c r="V26" s="329"/>
      <c r="W26" s="329"/>
      <c r="X26" s="329"/>
    </row>
    <row r="27" spans="1:27" ht="18" customHeight="1">
      <c r="A27" s="6"/>
      <c r="B27" s="13"/>
      <c r="C27" s="968" t="s">
        <v>237</v>
      </c>
      <c r="D27" s="968"/>
      <c r="E27" s="968"/>
      <c r="F27" s="968"/>
      <c r="G27" s="968"/>
      <c r="H27" s="968"/>
      <c r="I27" s="968"/>
      <c r="J27" s="13"/>
      <c r="K27" s="724" t="s">
        <v>238</v>
      </c>
      <c r="L27" s="780"/>
      <c r="M27" s="780"/>
      <c r="N27" s="780"/>
      <c r="O27" s="780"/>
      <c r="P27" s="780"/>
      <c r="Q27" s="725"/>
      <c r="R27" s="752" t="s">
        <v>239</v>
      </c>
      <c r="S27" s="780"/>
      <c r="T27" s="780"/>
      <c r="U27" s="780"/>
      <c r="V27" s="780"/>
      <c r="W27" s="780"/>
      <c r="X27" s="780"/>
      <c r="Y27" s="780"/>
      <c r="Z27" s="971"/>
    </row>
    <row r="28" spans="1:27" ht="13.5" customHeight="1">
      <c r="A28" s="8"/>
      <c r="B28" s="9"/>
      <c r="C28" s="969"/>
      <c r="D28" s="969"/>
      <c r="E28" s="969"/>
      <c r="F28" s="969"/>
      <c r="G28" s="969"/>
      <c r="H28" s="969"/>
      <c r="I28" s="969"/>
      <c r="J28" s="330"/>
      <c r="K28" s="331"/>
      <c r="L28" s="125"/>
      <c r="M28" s="125"/>
      <c r="N28" s="125"/>
      <c r="O28" s="125"/>
      <c r="P28" s="15"/>
      <c r="Q28" s="154" t="s">
        <v>147</v>
      </c>
      <c r="R28" s="332"/>
      <c r="S28" s="125"/>
      <c r="T28" s="125"/>
      <c r="U28" s="125"/>
      <c r="V28" s="125"/>
      <c r="W28" s="125"/>
      <c r="X28" s="125"/>
      <c r="Y28" s="9"/>
      <c r="Z28" s="154" t="s">
        <v>175</v>
      </c>
    </row>
    <row r="29" spans="1:27" ht="24.75" customHeight="1">
      <c r="A29" s="11"/>
      <c r="B29" s="156"/>
      <c r="C29" s="970"/>
      <c r="D29" s="970"/>
      <c r="E29" s="970"/>
      <c r="F29" s="970"/>
      <c r="G29" s="970"/>
      <c r="H29" s="970"/>
      <c r="I29" s="970"/>
      <c r="J29" s="333"/>
      <c r="K29" s="334"/>
      <c r="L29" s="972">
        <v>1248</v>
      </c>
      <c r="M29" s="972"/>
      <c r="N29" s="972"/>
      <c r="O29" s="972"/>
      <c r="P29" s="972"/>
      <c r="Q29" s="12"/>
      <c r="R29" s="11"/>
      <c r="S29" s="973">
        <v>12973</v>
      </c>
      <c r="T29" s="973"/>
      <c r="U29" s="973"/>
      <c r="V29" s="973"/>
      <c r="W29" s="973"/>
      <c r="X29" s="973"/>
      <c r="Y29" s="974"/>
      <c r="Z29" s="335"/>
      <c r="AA29" s="319"/>
    </row>
    <row r="30" spans="1:27" ht="20.25" customHeight="1"/>
    <row r="31" spans="1:27" ht="20.25" customHeight="1"/>
    <row r="32" spans="1:27" ht="16.5">
      <c r="A32" s="146" t="s">
        <v>240</v>
      </c>
    </row>
    <row r="33" spans="1:26" ht="12.75" customHeight="1"/>
    <row r="34" spans="1:26">
      <c r="W34" s="32"/>
      <c r="X34" s="32"/>
      <c r="Z34" s="315" t="s">
        <v>206</v>
      </c>
    </row>
    <row r="35" spans="1:26" ht="16.5" customHeight="1">
      <c r="A35" s="336"/>
      <c r="B35" s="13"/>
      <c r="C35" s="337"/>
      <c r="D35" s="337"/>
      <c r="E35" s="337"/>
      <c r="F35" s="953" t="s">
        <v>241</v>
      </c>
      <c r="G35" s="953"/>
      <c r="H35" s="954"/>
      <c r="I35" s="6"/>
      <c r="J35" s="338"/>
      <c r="K35" s="13"/>
      <c r="L35" s="13"/>
      <c r="M35" s="6"/>
      <c r="N35" s="7"/>
      <c r="O35" s="6"/>
      <c r="P35" s="7"/>
      <c r="Q35" s="6"/>
      <c r="R35" s="7"/>
      <c r="S35" s="6"/>
      <c r="T35" s="7"/>
      <c r="U35" s="6"/>
      <c r="V35" s="7"/>
      <c r="W35" s="6"/>
      <c r="X35" s="7"/>
      <c r="Y35" s="6"/>
      <c r="Z35" s="7"/>
    </row>
    <row r="36" spans="1:26" ht="16.5" customHeight="1">
      <c r="A36" s="339"/>
      <c r="B36" s="9"/>
      <c r="C36" s="340"/>
      <c r="D36" s="340"/>
      <c r="E36" s="340"/>
      <c r="F36" s="955"/>
      <c r="G36" s="955"/>
      <c r="H36" s="956"/>
      <c r="I36" s="957" t="s">
        <v>43</v>
      </c>
      <c r="J36" s="958"/>
      <c r="K36" s="959" t="s">
        <v>208</v>
      </c>
      <c r="L36" s="960"/>
      <c r="M36" s="946" t="s">
        <v>209</v>
      </c>
      <c r="N36" s="947"/>
      <c r="O36" s="946" t="s">
        <v>210</v>
      </c>
      <c r="P36" s="947"/>
      <c r="Q36" s="946" t="s">
        <v>211</v>
      </c>
      <c r="R36" s="947"/>
      <c r="S36" s="946" t="s">
        <v>212</v>
      </c>
      <c r="T36" s="947"/>
      <c r="U36" s="946" t="s">
        <v>213</v>
      </c>
      <c r="V36" s="947"/>
      <c r="W36" s="946" t="s">
        <v>214</v>
      </c>
      <c r="X36" s="947"/>
      <c r="Y36" s="946" t="s">
        <v>215</v>
      </c>
      <c r="Z36" s="947"/>
    </row>
    <row r="37" spans="1:26" ht="16.5" customHeight="1">
      <c r="A37" s="341" t="s">
        <v>229</v>
      </c>
      <c r="B37" s="342"/>
      <c r="C37" s="342"/>
      <c r="D37" s="342"/>
      <c r="E37" s="342"/>
      <c r="F37" s="342"/>
      <c r="G37" s="342"/>
      <c r="H37" s="342"/>
      <c r="I37" s="11"/>
      <c r="J37" s="333"/>
      <c r="K37" s="156"/>
      <c r="L37" s="156"/>
      <c r="M37" s="11"/>
      <c r="N37" s="12"/>
      <c r="O37" s="11"/>
      <c r="P37" s="12"/>
      <c r="Q37" s="11"/>
      <c r="R37" s="12"/>
      <c r="S37" s="11"/>
      <c r="T37" s="12"/>
      <c r="U37" s="11"/>
      <c r="V37" s="12"/>
      <c r="W37" s="11"/>
      <c r="X37" s="12"/>
      <c r="Y37" s="11"/>
      <c r="Z37" s="12"/>
    </row>
    <row r="38" spans="1:26" ht="24" customHeight="1">
      <c r="A38" s="8"/>
      <c r="B38" s="13"/>
      <c r="C38" s="13"/>
      <c r="D38" s="13"/>
      <c r="E38" s="13"/>
      <c r="F38" s="13"/>
      <c r="G38" s="13"/>
      <c r="H38" s="13"/>
      <c r="I38" s="948" t="s">
        <v>242</v>
      </c>
      <c r="J38" s="949"/>
      <c r="K38" s="950" t="s">
        <v>243</v>
      </c>
      <c r="L38" s="951"/>
      <c r="M38" s="948" t="s">
        <v>243</v>
      </c>
      <c r="N38" s="952"/>
      <c r="O38" s="948" t="s">
        <v>243</v>
      </c>
      <c r="P38" s="952"/>
      <c r="Q38" s="948" t="s">
        <v>243</v>
      </c>
      <c r="R38" s="952"/>
      <c r="S38" s="948" t="s">
        <v>243</v>
      </c>
      <c r="T38" s="952"/>
      <c r="U38" s="948" t="s">
        <v>243</v>
      </c>
      <c r="V38" s="952"/>
      <c r="W38" s="948" t="s">
        <v>243</v>
      </c>
      <c r="X38" s="952"/>
      <c r="Y38" s="948" t="s">
        <v>243</v>
      </c>
      <c r="Z38" s="952"/>
    </row>
    <row r="39" spans="1:26" ht="24" customHeight="1">
      <c r="A39" s="8"/>
      <c r="B39" s="944" t="s">
        <v>231</v>
      </c>
      <c r="C39" s="945"/>
      <c r="D39" s="945"/>
      <c r="E39" s="945"/>
      <c r="F39" s="945"/>
      <c r="G39" s="945"/>
      <c r="H39" s="9"/>
      <c r="I39" s="920">
        <v>205339</v>
      </c>
      <c r="J39" s="925"/>
      <c r="K39" s="926">
        <v>61631</v>
      </c>
      <c r="L39" s="943"/>
      <c r="M39" s="920">
        <v>17168</v>
      </c>
      <c r="N39" s="938"/>
      <c r="O39" s="920">
        <v>18561</v>
      </c>
      <c r="P39" s="938"/>
      <c r="Q39" s="920">
        <v>5441</v>
      </c>
      <c r="R39" s="938"/>
      <c r="S39" s="920">
        <v>20713</v>
      </c>
      <c r="T39" s="938"/>
      <c r="U39" s="920">
        <v>18587</v>
      </c>
      <c r="V39" s="938"/>
      <c r="W39" s="920">
        <v>22496</v>
      </c>
      <c r="X39" s="938"/>
      <c r="Y39" s="920">
        <v>40742</v>
      </c>
      <c r="Z39" s="938"/>
    </row>
    <row r="40" spans="1:26" ht="24" customHeight="1">
      <c r="A40" s="343"/>
      <c r="B40" s="10"/>
      <c r="C40" s="344"/>
      <c r="D40" s="939" t="s">
        <v>244</v>
      </c>
      <c r="E40" s="939"/>
      <c r="F40" s="939"/>
      <c r="G40" s="939"/>
      <c r="H40" s="345"/>
      <c r="I40" s="346"/>
      <c r="J40" s="347"/>
      <c r="K40" s="348"/>
      <c r="L40" s="348"/>
      <c r="M40" s="349"/>
      <c r="N40" s="350"/>
      <c r="O40" s="349"/>
      <c r="P40" s="350"/>
      <c r="Q40" s="349"/>
      <c r="R40" s="350"/>
      <c r="S40" s="349"/>
      <c r="T40" s="350"/>
      <c r="U40" s="349"/>
      <c r="V40" s="350"/>
      <c r="W40" s="349"/>
      <c r="X40" s="350"/>
      <c r="Y40" s="349"/>
      <c r="Z40" s="350"/>
    </row>
    <row r="41" spans="1:26" ht="24" customHeight="1">
      <c r="A41" s="343"/>
      <c r="B41" s="9"/>
      <c r="C41" s="351"/>
      <c r="D41" s="940"/>
      <c r="E41" s="940"/>
      <c r="F41" s="940"/>
      <c r="G41" s="940"/>
      <c r="H41" s="352"/>
      <c r="I41" s="920">
        <v>142380</v>
      </c>
      <c r="J41" s="925"/>
      <c r="K41" s="926">
        <v>59381</v>
      </c>
      <c r="L41" s="943"/>
      <c r="M41" s="920">
        <v>14951</v>
      </c>
      <c r="N41" s="938"/>
      <c r="O41" s="920">
        <v>14863</v>
      </c>
      <c r="P41" s="938"/>
      <c r="Q41" s="920">
        <v>4500</v>
      </c>
      <c r="R41" s="938"/>
      <c r="S41" s="920">
        <v>14336</v>
      </c>
      <c r="T41" s="938"/>
      <c r="U41" s="920">
        <v>10611</v>
      </c>
      <c r="V41" s="938"/>
      <c r="W41" s="920">
        <v>12564</v>
      </c>
      <c r="X41" s="938"/>
      <c r="Y41" s="920">
        <v>11174</v>
      </c>
      <c r="Z41" s="938"/>
    </row>
    <row r="42" spans="1:26" ht="24" customHeight="1">
      <c r="A42" s="343"/>
      <c r="B42" s="9"/>
      <c r="C42" s="344"/>
      <c r="D42" s="939" t="s">
        <v>245</v>
      </c>
      <c r="E42" s="939"/>
      <c r="F42" s="939"/>
      <c r="G42" s="939"/>
      <c r="H42" s="345"/>
      <c r="I42" s="346"/>
      <c r="J42" s="347"/>
      <c r="K42" s="348"/>
      <c r="L42" s="348"/>
      <c r="M42" s="349"/>
      <c r="N42" s="350"/>
      <c r="O42" s="349"/>
      <c r="P42" s="350"/>
      <c r="Q42" s="349"/>
      <c r="R42" s="350"/>
      <c r="S42" s="349"/>
      <c r="T42" s="350"/>
      <c r="U42" s="349"/>
      <c r="V42" s="350"/>
      <c r="W42" s="349"/>
      <c r="X42" s="350"/>
      <c r="Y42" s="349"/>
      <c r="Z42" s="350"/>
    </row>
    <row r="43" spans="1:26" ht="24" customHeight="1">
      <c r="A43" s="343"/>
      <c r="B43" s="9"/>
      <c r="C43" s="351"/>
      <c r="D43" s="940"/>
      <c r="E43" s="940"/>
      <c r="F43" s="940"/>
      <c r="G43" s="940"/>
      <c r="H43" s="352"/>
      <c r="I43" s="920">
        <v>49571</v>
      </c>
      <c r="J43" s="925"/>
      <c r="K43" s="926">
        <v>728</v>
      </c>
      <c r="L43" s="943"/>
      <c r="M43" s="920">
        <v>1272</v>
      </c>
      <c r="N43" s="938"/>
      <c r="O43" s="920">
        <v>1638</v>
      </c>
      <c r="P43" s="938"/>
      <c r="Q43" s="920">
        <v>577</v>
      </c>
      <c r="R43" s="938"/>
      <c r="S43" s="920">
        <v>4877</v>
      </c>
      <c r="T43" s="938"/>
      <c r="U43" s="920">
        <v>5773</v>
      </c>
      <c r="V43" s="938"/>
      <c r="W43" s="920">
        <v>7760</v>
      </c>
      <c r="X43" s="938"/>
      <c r="Y43" s="920">
        <v>26946</v>
      </c>
      <c r="Z43" s="938"/>
    </row>
    <row r="44" spans="1:26" ht="24" customHeight="1">
      <c r="A44" s="343"/>
      <c r="B44" s="9"/>
      <c r="C44" s="344"/>
      <c r="D44" s="939" t="s">
        <v>246</v>
      </c>
      <c r="E44" s="939"/>
      <c r="F44" s="939"/>
      <c r="G44" s="939"/>
      <c r="H44" s="345"/>
      <c r="I44" s="353"/>
      <c r="J44" s="354"/>
      <c r="K44" s="355"/>
      <c r="L44" s="355"/>
      <c r="M44" s="356"/>
      <c r="N44" s="357"/>
      <c r="O44" s="356"/>
      <c r="P44" s="357"/>
      <c r="Q44" s="356"/>
      <c r="R44" s="357"/>
      <c r="S44" s="356"/>
      <c r="T44" s="357"/>
      <c r="U44" s="356"/>
      <c r="V44" s="357"/>
      <c r="W44" s="356"/>
      <c r="X44" s="357"/>
      <c r="Y44" s="356"/>
      <c r="Z44" s="357"/>
    </row>
    <row r="45" spans="1:26" ht="24" customHeight="1" thickBot="1">
      <c r="A45" s="343"/>
      <c r="B45" s="9"/>
      <c r="C45" s="351"/>
      <c r="D45" s="940"/>
      <c r="E45" s="940"/>
      <c r="F45" s="940"/>
      <c r="G45" s="940"/>
      <c r="H45" s="352"/>
      <c r="I45" s="933">
        <v>13388</v>
      </c>
      <c r="J45" s="934"/>
      <c r="K45" s="935">
        <v>1522</v>
      </c>
      <c r="L45" s="941"/>
      <c r="M45" s="933">
        <v>945</v>
      </c>
      <c r="N45" s="942"/>
      <c r="O45" s="933">
        <v>2060</v>
      </c>
      <c r="P45" s="942"/>
      <c r="Q45" s="933">
        <v>364</v>
      </c>
      <c r="R45" s="942"/>
      <c r="S45" s="933">
        <v>1500</v>
      </c>
      <c r="T45" s="942"/>
      <c r="U45" s="933">
        <v>2203</v>
      </c>
      <c r="V45" s="942"/>
      <c r="W45" s="933">
        <v>2172</v>
      </c>
      <c r="X45" s="942"/>
      <c r="Y45" s="933">
        <v>2622</v>
      </c>
      <c r="Z45" s="942"/>
    </row>
    <row r="46" spans="1:26" ht="24" customHeight="1" thickTop="1">
      <c r="A46" s="358"/>
      <c r="B46" s="928" t="s">
        <v>247</v>
      </c>
      <c r="C46" s="928"/>
      <c r="D46" s="928"/>
      <c r="E46" s="928"/>
      <c r="F46" s="928"/>
      <c r="G46" s="928"/>
      <c r="H46" s="359"/>
      <c r="I46" s="922" t="s">
        <v>248</v>
      </c>
      <c r="J46" s="929"/>
      <c r="K46" s="930" t="s">
        <v>248</v>
      </c>
      <c r="L46" s="931"/>
      <c r="M46" s="922" t="s">
        <v>248</v>
      </c>
      <c r="N46" s="923"/>
      <c r="O46" s="922" t="s">
        <v>248</v>
      </c>
      <c r="P46" s="923"/>
      <c r="Q46" s="922" t="s">
        <v>248</v>
      </c>
      <c r="R46" s="923"/>
      <c r="S46" s="922" t="s">
        <v>248</v>
      </c>
      <c r="T46" s="923"/>
      <c r="U46" s="922" t="s">
        <v>248</v>
      </c>
      <c r="V46" s="923"/>
      <c r="W46" s="922" t="s">
        <v>248</v>
      </c>
      <c r="X46" s="923"/>
      <c r="Y46" s="922" t="s">
        <v>248</v>
      </c>
      <c r="Z46" s="923"/>
    </row>
    <row r="47" spans="1:26" ht="24" customHeight="1" thickBot="1">
      <c r="A47" s="360"/>
      <c r="B47" s="932" t="s">
        <v>249</v>
      </c>
      <c r="C47" s="932"/>
      <c r="D47" s="932"/>
      <c r="E47" s="932"/>
      <c r="F47" s="932"/>
      <c r="G47" s="932"/>
      <c r="H47" s="361"/>
      <c r="I47" s="933">
        <v>16481</v>
      </c>
      <c r="J47" s="934"/>
      <c r="K47" s="935">
        <v>15398</v>
      </c>
      <c r="L47" s="936"/>
      <c r="M47" s="933">
        <v>17304</v>
      </c>
      <c r="N47" s="937"/>
      <c r="O47" s="933">
        <v>16779</v>
      </c>
      <c r="P47" s="937"/>
      <c r="Q47" s="933">
        <v>16068</v>
      </c>
      <c r="R47" s="937"/>
      <c r="S47" s="933">
        <v>16648</v>
      </c>
      <c r="T47" s="937"/>
      <c r="U47" s="933">
        <v>17301</v>
      </c>
      <c r="V47" s="937"/>
      <c r="W47" s="933">
        <v>16766</v>
      </c>
      <c r="X47" s="937"/>
      <c r="Y47" s="933">
        <v>18833</v>
      </c>
      <c r="Z47" s="937"/>
    </row>
    <row r="48" spans="1:26" ht="24" customHeight="1" thickTop="1">
      <c r="A48" s="362"/>
      <c r="B48" s="928" t="s">
        <v>250</v>
      </c>
      <c r="C48" s="928"/>
      <c r="D48" s="928"/>
      <c r="E48" s="928"/>
      <c r="F48" s="928"/>
      <c r="G48" s="928"/>
      <c r="H48" s="359"/>
      <c r="I48" s="922" t="s">
        <v>248</v>
      </c>
      <c r="J48" s="929"/>
      <c r="K48" s="930" t="s">
        <v>248</v>
      </c>
      <c r="L48" s="931"/>
      <c r="M48" s="922" t="s">
        <v>248</v>
      </c>
      <c r="N48" s="923"/>
      <c r="O48" s="922" t="s">
        <v>248</v>
      </c>
      <c r="P48" s="923"/>
      <c r="Q48" s="922" t="s">
        <v>248</v>
      </c>
      <c r="R48" s="923"/>
      <c r="S48" s="922" t="s">
        <v>248</v>
      </c>
      <c r="T48" s="923"/>
      <c r="U48" s="922" t="s">
        <v>248</v>
      </c>
      <c r="V48" s="923"/>
      <c r="W48" s="922" t="s">
        <v>248</v>
      </c>
      <c r="X48" s="923"/>
      <c r="Y48" s="922" t="s">
        <v>248</v>
      </c>
      <c r="Z48" s="923"/>
    </row>
    <row r="49" spans="1:26" ht="24" customHeight="1">
      <c r="A49" s="363"/>
      <c r="B49" s="924" t="s">
        <v>249</v>
      </c>
      <c r="C49" s="924"/>
      <c r="D49" s="924"/>
      <c r="E49" s="924"/>
      <c r="F49" s="924"/>
      <c r="G49" s="924"/>
      <c r="H49" s="342"/>
      <c r="I49" s="920">
        <v>6618</v>
      </c>
      <c r="J49" s="925"/>
      <c r="K49" s="926">
        <v>3877</v>
      </c>
      <c r="L49" s="927"/>
      <c r="M49" s="920">
        <v>4426</v>
      </c>
      <c r="N49" s="921"/>
      <c r="O49" s="920">
        <v>4640</v>
      </c>
      <c r="P49" s="921"/>
      <c r="Q49" s="920">
        <v>5419</v>
      </c>
      <c r="R49" s="921"/>
      <c r="S49" s="920">
        <v>5458</v>
      </c>
      <c r="T49" s="921"/>
      <c r="U49" s="920">
        <v>5526</v>
      </c>
      <c r="V49" s="921"/>
      <c r="W49" s="920">
        <v>6467</v>
      </c>
      <c r="X49" s="921"/>
      <c r="Y49" s="920">
        <v>7730</v>
      </c>
      <c r="Z49" s="921"/>
    </row>
  </sheetData>
  <mergeCells count="182">
    <mergeCell ref="Y15:Z18"/>
    <mergeCell ref="A17:E18"/>
    <mergeCell ref="Q15:R18"/>
    <mergeCell ref="A4:H5"/>
    <mergeCell ref="I4:P5"/>
    <mergeCell ref="Q4:T7"/>
    <mergeCell ref="U4:X7"/>
    <mergeCell ref="A6:C7"/>
    <mergeCell ref="I6:L7"/>
    <mergeCell ref="M6:P7"/>
    <mergeCell ref="A8:C8"/>
    <mergeCell ref="I8:L8"/>
    <mergeCell ref="M8:P8"/>
    <mergeCell ref="Q8:T8"/>
    <mergeCell ref="U8:X8"/>
    <mergeCell ref="E15:H16"/>
    <mergeCell ref="I15:J18"/>
    <mergeCell ref="K15:L18"/>
    <mergeCell ref="M15:N18"/>
    <mergeCell ref="O15:P18"/>
    <mergeCell ref="B9:G9"/>
    <mergeCell ref="I9:L9"/>
    <mergeCell ref="M9:P9"/>
    <mergeCell ref="Q9:T9"/>
    <mergeCell ref="Y20:Z20"/>
    <mergeCell ref="C21:G21"/>
    <mergeCell ref="I21:J21"/>
    <mergeCell ref="K21:L21"/>
    <mergeCell ref="M21:N21"/>
    <mergeCell ref="O21:P21"/>
    <mergeCell ref="Q21:R21"/>
    <mergeCell ref="S21:T21"/>
    <mergeCell ref="U21:V21"/>
    <mergeCell ref="W21:X21"/>
    <mergeCell ref="Y21:Z21"/>
    <mergeCell ref="B20:G20"/>
    <mergeCell ref="I20:J20"/>
    <mergeCell ref="K20:L20"/>
    <mergeCell ref="M20:N20"/>
    <mergeCell ref="O20:P20"/>
    <mergeCell ref="U9:X9"/>
    <mergeCell ref="S15:T18"/>
    <mergeCell ref="U15:V18"/>
    <mergeCell ref="W15:X18"/>
    <mergeCell ref="I22:J22"/>
    <mergeCell ref="K22:L22"/>
    <mergeCell ref="M22:N22"/>
    <mergeCell ref="O22:P22"/>
    <mergeCell ref="Q22:R22"/>
    <mergeCell ref="S22:T22"/>
    <mergeCell ref="U22:V22"/>
    <mergeCell ref="W22:X22"/>
    <mergeCell ref="Q20:R20"/>
    <mergeCell ref="S20:T20"/>
    <mergeCell ref="U20:V20"/>
    <mergeCell ref="W20:X20"/>
    <mergeCell ref="Y22:Z22"/>
    <mergeCell ref="C23:G23"/>
    <mergeCell ref="I23:J23"/>
    <mergeCell ref="K23:L23"/>
    <mergeCell ref="M23:N23"/>
    <mergeCell ref="O23:P23"/>
    <mergeCell ref="W25:X25"/>
    <mergeCell ref="Y25:Z25"/>
    <mergeCell ref="C27:I29"/>
    <mergeCell ref="K27:Q27"/>
    <mergeCell ref="R27:Z27"/>
    <mergeCell ref="L29:P29"/>
    <mergeCell ref="S29:Y29"/>
    <mergeCell ref="Q23:R23"/>
    <mergeCell ref="S23:T23"/>
    <mergeCell ref="U23:V23"/>
    <mergeCell ref="W23:X23"/>
    <mergeCell ref="Y23:Z23"/>
    <mergeCell ref="B25:G25"/>
    <mergeCell ref="I25:J25"/>
    <mergeCell ref="K25:L25"/>
    <mergeCell ref="M25:N25"/>
    <mergeCell ref="O25:P25"/>
    <mergeCell ref="C22:G22"/>
    <mergeCell ref="F35:H36"/>
    <mergeCell ref="I36:J36"/>
    <mergeCell ref="K36:L36"/>
    <mergeCell ref="M36:N36"/>
    <mergeCell ref="O36:P36"/>
    <mergeCell ref="Q36:R36"/>
    <mergeCell ref="Q25:R25"/>
    <mergeCell ref="S25:T25"/>
    <mergeCell ref="U25:V25"/>
    <mergeCell ref="S36:T36"/>
    <mergeCell ref="U36:V36"/>
    <mergeCell ref="W36:X36"/>
    <mergeCell ref="Y36:Z36"/>
    <mergeCell ref="I38:J38"/>
    <mergeCell ref="K38:L38"/>
    <mergeCell ref="M38:N38"/>
    <mergeCell ref="O38:P38"/>
    <mergeCell ref="Q38:R38"/>
    <mergeCell ref="S38:T38"/>
    <mergeCell ref="U38:V38"/>
    <mergeCell ref="W38:X38"/>
    <mergeCell ref="Y38:Z38"/>
    <mergeCell ref="Y39:Z39"/>
    <mergeCell ref="D40:G41"/>
    <mergeCell ref="I41:J41"/>
    <mergeCell ref="K41:L41"/>
    <mergeCell ref="M41:N41"/>
    <mergeCell ref="O41:P41"/>
    <mergeCell ref="Q41:R41"/>
    <mergeCell ref="S41:T41"/>
    <mergeCell ref="U41:V41"/>
    <mergeCell ref="W41:X41"/>
    <mergeCell ref="Y41:Z41"/>
    <mergeCell ref="B39:G39"/>
    <mergeCell ref="I39:J39"/>
    <mergeCell ref="K39:L39"/>
    <mergeCell ref="M39:N39"/>
    <mergeCell ref="O39:P39"/>
    <mergeCell ref="Q39:R39"/>
    <mergeCell ref="S39:T39"/>
    <mergeCell ref="U39:V39"/>
    <mergeCell ref="W39:X39"/>
    <mergeCell ref="Y43:Z43"/>
    <mergeCell ref="D44:G45"/>
    <mergeCell ref="I45:J45"/>
    <mergeCell ref="K45:L45"/>
    <mergeCell ref="M45:N45"/>
    <mergeCell ref="O45:P45"/>
    <mergeCell ref="Q45:R45"/>
    <mergeCell ref="S45:T45"/>
    <mergeCell ref="U45:V45"/>
    <mergeCell ref="W45:X45"/>
    <mergeCell ref="Y45:Z45"/>
    <mergeCell ref="D42:G43"/>
    <mergeCell ref="I43:J43"/>
    <mergeCell ref="K43:L43"/>
    <mergeCell ref="M43:N43"/>
    <mergeCell ref="O43:P43"/>
    <mergeCell ref="Q43:R43"/>
    <mergeCell ref="S43:T43"/>
    <mergeCell ref="U43:V43"/>
    <mergeCell ref="W43:X43"/>
    <mergeCell ref="Y46:Z46"/>
    <mergeCell ref="B47:G47"/>
    <mergeCell ref="I47:J47"/>
    <mergeCell ref="K47:L47"/>
    <mergeCell ref="M47:N47"/>
    <mergeCell ref="O47:P47"/>
    <mergeCell ref="Q47:R47"/>
    <mergeCell ref="S47:T47"/>
    <mergeCell ref="U47:V47"/>
    <mergeCell ref="W47:X47"/>
    <mergeCell ref="Y47:Z47"/>
    <mergeCell ref="B46:G46"/>
    <mergeCell ref="I46:J46"/>
    <mergeCell ref="K46:L46"/>
    <mergeCell ref="M46:N46"/>
    <mergeCell ref="O46:P46"/>
    <mergeCell ref="Q46:R46"/>
    <mergeCell ref="S46:T46"/>
    <mergeCell ref="U46:V46"/>
    <mergeCell ref="W46:X46"/>
    <mergeCell ref="Y49:Z49"/>
    <mergeCell ref="U48:V48"/>
    <mergeCell ref="W48:X48"/>
    <mergeCell ref="Y48:Z48"/>
    <mergeCell ref="B49:G49"/>
    <mergeCell ref="I49:J49"/>
    <mergeCell ref="K49:L49"/>
    <mergeCell ref="M49:N49"/>
    <mergeCell ref="O49:P49"/>
    <mergeCell ref="Q49:R49"/>
    <mergeCell ref="S49:T49"/>
    <mergeCell ref="B48:G48"/>
    <mergeCell ref="I48:J48"/>
    <mergeCell ref="K48:L48"/>
    <mergeCell ref="M48:N48"/>
    <mergeCell ref="O48:P48"/>
    <mergeCell ref="Q48:R48"/>
    <mergeCell ref="S48:T48"/>
    <mergeCell ref="U49:V49"/>
    <mergeCell ref="W49:X49"/>
  </mergeCells>
  <phoneticPr fontId="2"/>
  <pageMargins left="0.98425196850393704" right="0.98425196850393704" top="0.98425196850393704" bottom="0.98425196850393704" header="0.51181102362204722" footer="0.39370078740157483"/>
  <pageSetup paperSize="9" scale="74" firstPageNumber="6" orientation="portrait" blackAndWhite="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showGridLines="0" zoomScaleNormal="100" workbookViewId="0">
      <selection activeCell="Q18" sqref="Q18"/>
    </sheetView>
  </sheetViews>
  <sheetFormatPr defaultColWidth="8.75" defaultRowHeight="24.95" customHeight="1"/>
  <cols>
    <col min="1" max="1" width="9.875" style="365" customWidth="1"/>
    <col min="2" max="2" width="10.5" style="365" customWidth="1"/>
    <col min="3" max="3" width="10.125" style="365" customWidth="1"/>
    <col min="4" max="4" width="10" style="365" customWidth="1"/>
    <col min="5" max="5" width="10.25" style="365" customWidth="1"/>
    <col min="6" max="6" width="10.125" style="365" customWidth="1"/>
    <col min="7" max="7" width="10" style="365" customWidth="1"/>
    <col min="8" max="9" width="10.5" style="365" customWidth="1"/>
    <col min="10" max="10" width="1.75" style="365" customWidth="1"/>
    <col min="11" max="16384" width="8.75" style="365"/>
  </cols>
  <sheetData>
    <row r="1" spans="1:10" ht="24.95" customHeight="1">
      <c r="A1" s="364" t="s">
        <v>251</v>
      </c>
    </row>
    <row r="2" spans="1:10" ht="17.25" customHeight="1">
      <c r="A2" s="366"/>
      <c r="I2" s="367" t="s">
        <v>252</v>
      </c>
    </row>
    <row r="3" spans="1:10" ht="18" customHeight="1">
      <c r="A3" s="368"/>
      <c r="B3" s="1006" t="s">
        <v>253</v>
      </c>
      <c r="C3" s="1007"/>
      <c r="D3" s="1008" t="s">
        <v>254</v>
      </c>
      <c r="E3" s="1009"/>
      <c r="F3" s="1008" t="s">
        <v>255</v>
      </c>
      <c r="G3" s="1009"/>
      <c r="H3" s="1008" t="s">
        <v>256</v>
      </c>
      <c r="I3" s="1009"/>
    </row>
    <row r="4" spans="1:10" ht="18" customHeight="1">
      <c r="A4" s="1010"/>
      <c r="B4" s="1012"/>
      <c r="C4" s="369"/>
      <c r="D4" s="1010"/>
      <c r="E4" s="1011"/>
      <c r="F4" s="1010"/>
      <c r="G4" s="1011"/>
      <c r="H4" s="1010"/>
      <c r="I4" s="1011"/>
    </row>
    <row r="5" spans="1:10" ht="14.25" customHeight="1">
      <c r="A5" s="368"/>
      <c r="B5" s="370"/>
      <c r="C5" s="371"/>
      <c r="D5" s="372"/>
      <c r="E5" s="373" t="s">
        <v>257</v>
      </c>
      <c r="F5" s="372"/>
      <c r="G5" s="373" t="s">
        <v>257</v>
      </c>
      <c r="H5" s="372"/>
      <c r="I5" s="373" t="s">
        <v>257</v>
      </c>
    </row>
    <row r="6" spans="1:10" ht="38.25" customHeight="1">
      <c r="A6" s="1013" t="s">
        <v>258</v>
      </c>
      <c r="B6" s="1014"/>
      <c r="C6" s="1015"/>
      <c r="D6" s="1016">
        <v>235</v>
      </c>
      <c r="E6" s="1017"/>
      <c r="F6" s="1018">
        <v>366</v>
      </c>
      <c r="G6" s="1019"/>
      <c r="H6" s="1018">
        <v>207</v>
      </c>
      <c r="I6" s="1019"/>
    </row>
    <row r="7" spans="1:10" ht="10.5" customHeight="1">
      <c r="A7" s="374"/>
      <c r="B7" s="375"/>
      <c r="C7" s="369"/>
      <c r="D7" s="374"/>
      <c r="E7" s="369"/>
      <c r="F7" s="374"/>
      <c r="G7" s="369"/>
      <c r="H7" s="374"/>
      <c r="I7" s="369"/>
    </row>
    <row r="8" spans="1:10" ht="15" customHeight="1">
      <c r="A8" s="376" t="s">
        <v>259</v>
      </c>
    </row>
    <row r="9" spans="1:10" ht="15" customHeight="1">
      <c r="A9" s="376" t="s">
        <v>260</v>
      </c>
    </row>
    <row r="12" spans="1:10" s="379" customFormat="1" ht="26.25" customHeight="1">
      <c r="A12" s="377" t="s">
        <v>261</v>
      </c>
      <c r="B12" s="378"/>
      <c r="C12" s="378"/>
      <c r="E12" s="378"/>
      <c r="F12" s="380"/>
      <c r="G12" s="380"/>
      <c r="H12" s="378"/>
      <c r="I12" s="380"/>
    </row>
    <row r="13" spans="1:10" ht="17.25" customHeight="1">
      <c r="I13" s="367" t="str">
        <f>I2</f>
        <v>（平成29年国家公務員給与等実態調査）</v>
      </c>
    </row>
    <row r="14" spans="1:10" ht="27.6" customHeight="1">
      <c r="A14" s="381" t="s">
        <v>262</v>
      </c>
      <c r="B14" s="382" t="s">
        <v>263</v>
      </c>
      <c r="C14" s="383"/>
      <c r="D14" s="384" t="s">
        <v>262</v>
      </c>
      <c r="E14" s="382" t="s">
        <v>263</v>
      </c>
      <c r="F14" s="383"/>
      <c r="G14" s="384" t="s">
        <v>262</v>
      </c>
      <c r="H14" s="382" t="s">
        <v>263</v>
      </c>
      <c r="I14" s="383"/>
      <c r="J14" s="385"/>
    </row>
    <row r="15" spans="1:10" ht="33.75" customHeight="1">
      <c r="A15" s="386" t="s">
        <v>264</v>
      </c>
      <c r="B15" s="387">
        <v>15436</v>
      </c>
      <c r="C15" s="388">
        <v>6.1</v>
      </c>
      <c r="D15" s="389" t="s">
        <v>265</v>
      </c>
      <c r="E15" s="387">
        <v>2516</v>
      </c>
      <c r="F15" s="388">
        <v>0.99</v>
      </c>
      <c r="G15" s="389" t="s">
        <v>266</v>
      </c>
      <c r="H15" s="387">
        <v>3259</v>
      </c>
      <c r="I15" s="388">
        <v>1.29</v>
      </c>
      <c r="J15" s="385"/>
    </row>
    <row r="16" spans="1:10" ht="33.75" customHeight="1">
      <c r="A16" s="386" t="s">
        <v>267</v>
      </c>
      <c r="B16" s="387">
        <v>1998</v>
      </c>
      <c r="C16" s="388">
        <v>0.79</v>
      </c>
      <c r="D16" s="389" t="s">
        <v>268</v>
      </c>
      <c r="E16" s="387">
        <v>1229</v>
      </c>
      <c r="F16" s="388">
        <v>0.49</v>
      </c>
      <c r="G16" s="389" t="s">
        <v>269</v>
      </c>
      <c r="H16" s="387">
        <v>6481</v>
      </c>
      <c r="I16" s="388">
        <v>2.56</v>
      </c>
      <c r="J16" s="385"/>
    </row>
    <row r="17" spans="1:10" ht="33.75" customHeight="1">
      <c r="A17" s="386" t="s">
        <v>270</v>
      </c>
      <c r="B17" s="387">
        <v>2038</v>
      </c>
      <c r="C17" s="388">
        <v>0.81</v>
      </c>
      <c r="D17" s="389" t="s">
        <v>271</v>
      </c>
      <c r="E17" s="387">
        <v>1160</v>
      </c>
      <c r="F17" s="388">
        <v>0.46</v>
      </c>
      <c r="G17" s="389" t="s">
        <v>272</v>
      </c>
      <c r="H17" s="387">
        <v>2249</v>
      </c>
      <c r="I17" s="388">
        <v>0.89</v>
      </c>
      <c r="J17" s="385"/>
    </row>
    <row r="18" spans="1:10" ht="33.75" customHeight="1">
      <c r="A18" s="386" t="s">
        <v>273</v>
      </c>
      <c r="B18" s="387">
        <v>6773</v>
      </c>
      <c r="C18" s="388">
        <v>2.68</v>
      </c>
      <c r="D18" s="389" t="s">
        <v>274</v>
      </c>
      <c r="E18" s="387">
        <v>2684</v>
      </c>
      <c r="F18" s="388">
        <v>1.06</v>
      </c>
      <c r="G18" s="389" t="s">
        <v>275</v>
      </c>
      <c r="H18" s="387">
        <v>1392</v>
      </c>
      <c r="I18" s="388">
        <v>0.55000000000000004</v>
      </c>
      <c r="J18" s="385"/>
    </row>
    <row r="19" spans="1:10" ht="33.75" customHeight="1">
      <c r="A19" s="386" t="s">
        <v>276</v>
      </c>
      <c r="B19" s="387">
        <v>1880</v>
      </c>
      <c r="C19" s="388">
        <v>0.74</v>
      </c>
      <c r="D19" s="389" t="s">
        <v>277</v>
      </c>
      <c r="E19" s="387">
        <v>2359</v>
      </c>
      <c r="F19" s="388">
        <v>0.93</v>
      </c>
      <c r="G19" s="389" t="s">
        <v>278</v>
      </c>
      <c r="H19" s="387">
        <v>3434</v>
      </c>
      <c r="I19" s="388">
        <v>1.36</v>
      </c>
      <c r="J19" s="385"/>
    </row>
    <row r="20" spans="1:10" ht="33.75" customHeight="1">
      <c r="A20" s="386" t="s">
        <v>279</v>
      </c>
      <c r="B20" s="387">
        <v>1835</v>
      </c>
      <c r="C20" s="388">
        <v>0.73</v>
      </c>
      <c r="D20" s="389" t="s">
        <v>280</v>
      </c>
      <c r="E20" s="387">
        <v>3695</v>
      </c>
      <c r="F20" s="388">
        <v>1.46</v>
      </c>
      <c r="G20" s="389" t="s">
        <v>281</v>
      </c>
      <c r="H20" s="387">
        <v>1999</v>
      </c>
      <c r="I20" s="388">
        <v>0.79</v>
      </c>
      <c r="J20" s="385"/>
    </row>
    <row r="21" spans="1:10" ht="33.75" customHeight="1">
      <c r="A21" s="386" t="s">
        <v>282</v>
      </c>
      <c r="B21" s="387">
        <v>3154</v>
      </c>
      <c r="C21" s="388">
        <v>1.25</v>
      </c>
      <c r="D21" s="389" t="s">
        <v>283</v>
      </c>
      <c r="E21" s="387">
        <v>11647</v>
      </c>
      <c r="F21" s="388">
        <v>4.5999999999999996</v>
      </c>
      <c r="G21" s="389" t="s">
        <v>284</v>
      </c>
      <c r="H21" s="387">
        <v>1572</v>
      </c>
      <c r="I21" s="388">
        <v>0.62</v>
      </c>
      <c r="J21" s="385"/>
    </row>
    <row r="22" spans="1:10" ht="33.75" customHeight="1">
      <c r="A22" s="386" t="s">
        <v>285</v>
      </c>
      <c r="B22" s="387">
        <v>3835</v>
      </c>
      <c r="C22" s="388">
        <v>1.52</v>
      </c>
      <c r="D22" s="389" t="s">
        <v>286</v>
      </c>
      <c r="E22" s="387">
        <v>2136</v>
      </c>
      <c r="F22" s="388">
        <v>0.84</v>
      </c>
      <c r="G22" s="389" t="s">
        <v>287</v>
      </c>
      <c r="H22" s="387">
        <v>10066</v>
      </c>
      <c r="I22" s="388">
        <v>3.98</v>
      </c>
      <c r="J22" s="385"/>
    </row>
    <row r="23" spans="1:10" ht="33.75" customHeight="1">
      <c r="A23" s="386" t="s">
        <v>288</v>
      </c>
      <c r="B23" s="387">
        <v>2542</v>
      </c>
      <c r="C23" s="388">
        <v>1</v>
      </c>
      <c r="D23" s="389" t="s">
        <v>289</v>
      </c>
      <c r="E23" s="387">
        <v>1322</v>
      </c>
      <c r="F23" s="388">
        <v>0.52</v>
      </c>
      <c r="G23" s="389" t="s">
        <v>290</v>
      </c>
      <c r="H23" s="387">
        <v>1405</v>
      </c>
      <c r="I23" s="388">
        <v>0.56000000000000005</v>
      </c>
      <c r="J23" s="385"/>
    </row>
    <row r="24" spans="1:10" ht="33.75" customHeight="1">
      <c r="A24" s="386" t="s">
        <v>291</v>
      </c>
      <c r="B24" s="387">
        <v>2304</v>
      </c>
      <c r="C24" s="388">
        <v>0.91</v>
      </c>
      <c r="D24" s="389" t="s">
        <v>292</v>
      </c>
      <c r="E24" s="387">
        <v>4462</v>
      </c>
      <c r="F24" s="388">
        <v>1.76</v>
      </c>
      <c r="G24" s="389" t="s">
        <v>293</v>
      </c>
      <c r="H24" s="387">
        <v>2373</v>
      </c>
      <c r="I24" s="388">
        <v>0.94</v>
      </c>
      <c r="J24" s="385"/>
    </row>
    <row r="25" spans="1:10" ht="33.75" customHeight="1">
      <c r="A25" s="386" t="s">
        <v>294</v>
      </c>
      <c r="B25" s="387">
        <v>10031</v>
      </c>
      <c r="C25" s="388">
        <v>3.96</v>
      </c>
      <c r="D25" s="389" t="s">
        <v>295</v>
      </c>
      <c r="E25" s="387">
        <v>15939</v>
      </c>
      <c r="F25" s="388">
        <v>6.3</v>
      </c>
      <c r="G25" s="389" t="s">
        <v>296</v>
      </c>
      <c r="H25" s="387">
        <v>4048</v>
      </c>
      <c r="I25" s="388">
        <v>1.6</v>
      </c>
      <c r="J25" s="385"/>
    </row>
    <row r="26" spans="1:10" ht="33.75" customHeight="1">
      <c r="A26" s="386" t="s">
        <v>297</v>
      </c>
      <c r="B26" s="387">
        <v>6621</v>
      </c>
      <c r="C26" s="388">
        <v>2.62</v>
      </c>
      <c r="D26" s="389" t="s">
        <v>298</v>
      </c>
      <c r="E26" s="387">
        <v>6612</v>
      </c>
      <c r="F26" s="388">
        <v>2.61</v>
      </c>
      <c r="G26" s="389" t="s">
        <v>299</v>
      </c>
      <c r="H26" s="387">
        <v>1886</v>
      </c>
      <c r="I26" s="388">
        <v>0.75</v>
      </c>
      <c r="J26" s="385"/>
    </row>
    <row r="27" spans="1:10" ht="33.75" customHeight="1">
      <c r="A27" s="386" t="s">
        <v>300</v>
      </c>
      <c r="B27" s="387">
        <v>68819</v>
      </c>
      <c r="C27" s="390">
        <v>27.2</v>
      </c>
      <c r="D27" s="389" t="s">
        <v>301</v>
      </c>
      <c r="E27" s="387">
        <v>1456</v>
      </c>
      <c r="F27" s="388">
        <v>0.57999999999999996</v>
      </c>
      <c r="G27" s="389" t="s">
        <v>302</v>
      </c>
      <c r="H27" s="387">
        <v>1684</v>
      </c>
      <c r="I27" s="388">
        <v>0.67</v>
      </c>
    </row>
    <row r="28" spans="1:10" ht="33.75" customHeight="1">
      <c r="A28" s="386" t="s">
        <v>303</v>
      </c>
      <c r="B28" s="387">
        <v>8328</v>
      </c>
      <c r="C28" s="388">
        <v>3.29</v>
      </c>
      <c r="D28" s="389" t="s">
        <v>304</v>
      </c>
      <c r="E28" s="387">
        <v>1636</v>
      </c>
      <c r="F28" s="388">
        <v>0.65</v>
      </c>
      <c r="G28" s="389" t="s">
        <v>305</v>
      </c>
      <c r="H28" s="387">
        <v>3171</v>
      </c>
      <c r="I28" s="388">
        <v>1.25</v>
      </c>
    </row>
    <row r="29" spans="1:10" ht="33.75" customHeight="1">
      <c r="A29" s="386" t="s">
        <v>306</v>
      </c>
      <c r="B29" s="387">
        <v>3906</v>
      </c>
      <c r="C29" s="388">
        <v>1.54</v>
      </c>
      <c r="D29" s="389" t="s">
        <v>307</v>
      </c>
      <c r="E29" s="387">
        <v>1344</v>
      </c>
      <c r="F29" s="388">
        <v>0.53</v>
      </c>
      <c r="G29" s="389" t="s">
        <v>308</v>
      </c>
      <c r="H29" s="387">
        <v>5234</v>
      </c>
      <c r="I29" s="388">
        <v>2.0699999999999998</v>
      </c>
    </row>
    <row r="30" spans="1:10" ht="33.75" customHeight="1">
      <c r="A30" s="391" t="s">
        <v>309</v>
      </c>
      <c r="B30" s="392">
        <v>1515</v>
      </c>
      <c r="C30" s="393">
        <v>0.6</v>
      </c>
      <c r="D30" s="394" t="s">
        <v>310</v>
      </c>
      <c r="E30" s="392">
        <v>1569</v>
      </c>
      <c r="F30" s="393">
        <v>0.62</v>
      </c>
      <c r="G30" s="384" t="s">
        <v>43</v>
      </c>
      <c r="H30" s="395">
        <v>253034</v>
      </c>
      <c r="I30" s="396">
        <v>100</v>
      </c>
    </row>
    <row r="31" spans="1:10" s="397" customFormat="1" ht="15" customHeight="1">
      <c r="A31" s="1005" t="s">
        <v>311</v>
      </c>
      <c r="B31" s="1005"/>
      <c r="C31" s="1005"/>
      <c r="D31" s="1005"/>
      <c r="E31" s="1005"/>
      <c r="F31" s="1005"/>
      <c r="G31" s="1005"/>
      <c r="H31" s="1005"/>
      <c r="I31" s="1005"/>
      <c r="J31" s="1005"/>
    </row>
    <row r="51" spans="1:10" ht="24.95" customHeight="1">
      <c r="J51" s="385"/>
    </row>
    <row r="52" spans="1:10" ht="24.95" customHeight="1">
      <c r="J52" s="385"/>
    </row>
    <row r="53" spans="1:10" ht="24.95" customHeight="1">
      <c r="J53" s="385"/>
    </row>
    <row r="54" spans="1:10" ht="24.95" customHeight="1">
      <c r="J54" s="385"/>
    </row>
    <row r="55" spans="1:10" ht="24.95" customHeight="1">
      <c r="J55" s="385"/>
    </row>
    <row r="56" spans="1:10" ht="24.95" customHeight="1">
      <c r="J56" s="385"/>
    </row>
    <row r="57" spans="1:10" ht="24.95" customHeight="1">
      <c r="J57" s="385"/>
    </row>
    <row r="58" spans="1:10" ht="24.95" customHeight="1">
      <c r="A58" s="385"/>
      <c r="B58" s="385"/>
      <c r="E58" s="385"/>
      <c r="H58" s="385"/>
      <c r="J58" s="385"/>
    </row>
    <row r="59" spans="1:10" ht="24.95" customHeight="1">
      <c r="J59" s="385"/>
    </row>
    <row r="60" spans="1:10" ht="24.95" customHeight="1">
      <c r="J60" s="385"/>
    </row>
    <row r="61" spans="1:10" ht="24.95" customHeight="1">
      <c r="J61" s="385"/>
    </row>
    <row r="62" spans="1:10" ht="24.95" customHeight="1">
      <c r="J62" s="385"/>
    </row>
    <row r="63" spans="1:10" ht="24.95" customHeight="1">
      <c r="J63" s="385"/>
    </row>
    <row r="64" spans="1:10" ht="24.95" customHeight="1">
      <c r="J64" s="385"/>
    </row>
    <row r="65" spans="10:10" ht="24.95" customHeight="1">
      <c r="J65" s="385"/>
    </row>
    <row r="66" spans="10:10" ht="24.95" customHeight="1">
      <c r="J66" s="385"/>
    </row>
    <row r="67" spans="10:10" ht="24.95" customHeight="1">
      <c r="J67" s="385"/>
    </row>
    <row r="68" spans="10:10" ht="24.95" customHeight="1">
      <c r="J68" s="385"/>
    </row>
    <row r="69" spans="10:10" ht="24.95" customHeight="1">
      <c r="J69" s="385"/>
    </row>
    <row r="70" spans="10:10" ht="24.95" customHeight="1">
      <c r="J70" s="385"/>
    </row>
    <row r="71" spans="10:10" ht="24.95" customHeight="1">
      <c r="J71" s="385"/>
    </row>
    <row r="72" spans="10:10" ht="24.95" customHeight="1">
      <c r="J72" s="385"/>
    </row>
    <row r="73" spans="10:10" ht="24.95" customHeight="1">
      <c r="J73" s="385"/>
    </row>
    <row r="74" spans="10:10" ht="24.95" customHeight="1">
      <c r="J74" s="385"/>
    </row>
    <row r="75" spans="10:10" ht="24.95" customHeight="1">
      <c r="J75" s="385"/>
    </row>
    <row r="76" spans="10:10" ht="24.95" customHeight="1">
      <c r="J76" s="385"/>
    </row>
    <row r="77" spans="10:10" ht="24.95" customHeight="1">
      <c r="J77" s="385"/>
    </row>
    <row r="78" spans="10:10" ht="24.95" customHeight="1">
      <c r="J78" s="385"/>
    </row>
    <row r="79" spans="10:10" ht="24.95" customHeight="1">
      <c r="J79" s="385"/>
    </row>
    <row r="80" spans="10:10" ht="24.95" customHeight="1">
      <c r="J80" s="385"/>
    </row>
    <row r="81" spans="10:10" ht="24.95" customHeight="1">
      <c r="J81" s="385"/>
    </row>
    <row r="82" spans="10:10" ht="24.95" customHeight="1">
      <c r="J82" s="385"/>
    </row>
    <row r="83" spans="10:10" ht="24.95" customHeight="1">
      <c r="J83" s="385"/>
    </row>
    <row r="84" spans="10:10" ht="24.95" customHeight="1">
      <c r="J84" s="385"/>
    </row>
    <row r="85" spans="10:10" ht="24.95" customHeight="1">
      <c r="J85" s="385"/>
    </row>
    <row r="86" spans="10:10" ht="24.95" customHeight="1">
      <c r="J86" s="385"/>
    </row>
    <row r="87" spans="10:10" ht="24.95" customHeight="1">
      <c r="J87" s="385"/>
    </row>
    <row r="88" spans="10:10" ht="24.95" customHeight="1">
      <c r="J88" s="385"/>
    </row>
    <row r="89" spans="10:10" ht="24.95" customHeight="1">
      <c r="J89" s="385"/>
    </row>
    <row r="90" spans="10:10" ht="24.95" customHeight="1">
      <c r="J90" s="385"/>
    </row>
    <row r="91" spans="10:10" ht="24.95" customHeight="1">
      <c r="J91" s="385"/>
    </row>
  </sheetData>
  <mergeCells count="10">
    <mergeCell ref="A31:J31"/>
    <mergeCell ref="B3:C3"/>
    <mergeCell ref="D3:E4"/>
    <mergeCell ref="F3:G4"/>
    <mergeCell ref="H3:I4"/>
    <mergeCell ref="A4:B4"/>
    <mergeCell ref="A6:C6"/>
    <mergeCell ref="D6:E6"/>
    <mergeCell ref="F6:G6"/>
    <mergeCell ref="H6:I6"/>
  </mergeCells>
  <phoneticPr fontId="2"/>
  <printOptions gridLinesSet="0"/>
  <pageMargins left="0.98425196850393704" right="1.0236220472440944" top="0.98425196850393704" bottom="0.98425196850393704" header="0" footer="0.39370078740157483"/>
  <pageSetup paperSize="9" scale="85" firstPageNumber="7" pageOrder="overThenDown" orientation="portrait" blackAndWhite="1"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7"/>
  <sheetViews>
    <sheetView showGridLines="0" showZeros="0" zoomScaleNormal="100" zoomScaleSheetLayoutView="100" workbookViewId="0">
      <selection activeCell="Q37" sqref="Q37"/>
    </sheetView>
  </sheetViews>
  <sheetFormatPr defaultColWidth="8.875" defaultRowHeight="11.45" customHeight="1"/>
  <cols>
    <col min="1" max="1" width="8.875" style="398" customWidth="1"/>
    <col min="2" max="11" width="9.375" style="398" customWidth="1"/>
    <col min="12" max="12" width="8.875" style="398" customWidth="1"/>
    <col min="13" max="16384" width="8.875" style="398"/>
  </cols>
  <sheetData>
    <row r="1" spans="1:12" ht="17.45" customHeight="1">
      <c r="A1" s="1020" t="s">
        <v>312</v>
      </c>
      <c r="B1" s="1020"/>
      <c r="C1" s="1020"/>
      <c r="D1" s="1020"/>
      <c r="E1" s="1020"/>
      <c r="F1" s="1020"/>
      <c r="G1" s="1020"/>
    </row>
    <row r="2" spans="1:12" ht="17.45" customHeight="1">
      <c r="A2" s="399"/>
      <c r="B2" s="399"/>
      <c r="C2" s="399"/>
      <c r="D2" s="399"/>
      <c r="E2" s="399"/>
      <c r="F2" s="399"/>
      <c r="G2" s="399"/>
      <c r="H2" s="1021" t="s">
        <v>94</v>
      </c>
      <c r="I2" s="1021"/>
      <c r="J2" s="1021"/>
      <c r="K2" s="1021"/>
      <c r="L2" s="400"/>
    </row>
    <row r="3" spans="1:12" ht="17.45" customHeight="1">
      <c r="A3" s="1022" t="s">
        <v>313</v>
      </c>
      <c r="B3" s="1022"/>
      <c r="C3" s="1022"/>
      <c r="D3" s="1022"/>
      <c r="E3" s="1022"/>
      <c r="F3" s="1022"/>
      <c r="G3" s="1022"/>
      <c r="H3" s="1022"/>
      <c r="I3" s="401"/>
      <c r="J3" s="401"/>
      <c r="K3" s="402"/>
      <c r="L3" s="400"/>
    </row>
    <row r="4" spans="1:12" ht="3" customHeight="1">
      <c r="A4" s="403"/>
      <c r="B4" s="403"/>
      <c r="C4" s="403"/>
      <c r="D4" s="403"/>
      <c r="E4" s="403"/>
      <c r="F4" s="403"/>
      <c r="G4" s="403"/>
      <c r="H4" s="403"/>
      <c r="I4" s="404"/>
      <c r="J4" s="404"/>
      <c r="K4" s="404"/>
    </row>
    <row r="5" spans="1:12" ht="11.45" customHeight="1">
      <c r="A5" s="405" t="s">
        <v>314</v>
      </c>
      <c r="B5" s="406"/>
      <c r="C5" s="406"/>
      <c r="D5" s="406"/>
      <c r="E5" s="406"/>
      <c r="F5" s="406"/>
      <c r="G5" s="406"/>
      <c r="H5" s="406"/>
      <c r="I5" s="406"/>
      <c r="J5" s="406"/>
      <c r="K5" s="407"/>
    </row>
    <row r="6" spans="1:12" ht="11.45" customHeight="1">
      <c r="A6" s="408" t="s">
        <v>315</v>
      </c>
      <c r="B6" s="409">
        <v>1</v>
      </c>
      <c r="C6" s="409">
        <v>2</v>
      </c>
      <c r="D6" s="409">
        <v>3</v>
      </c>
      <c r="E6" s="409">
        <v>4</v>
      </c>
      <c r="F6" s="409">
        <v>5</v>
      </c>
      <c r="G6" s="409">
        <v>6</v>
      </c>
      <c r="H6" s="409">
        <v>7</v>
      </c>
      <c r="I6" s="409">
        <v>8</v>
      </c>
      <c r="J6" s="409">
        <v>9</v>
      </c>
      <c r="K6" s="410">
        <v>10</v>
      </c>
    </row>
    <row r="7" spans="1:12" ht="11.45" customHeight="1">
      <c r="A7" s="411" t="s">
        <v>316</v>
      </c>
      <c r="B7" s="412"/>
      <c r="C7" s="412"/>
      <c r="D7" s="412"/>
      <c r="E7" s="412"/>
      <c r="F7" s="412"/>
      <c r="G7" s="412"/>
      <c r="H7" s="412"/>
      <c r="I7" s="412"/>
      <c r="J7" s="412"/>
      <c r="K7" s="411"/>
    </row>
    <row r="8" spans="1:12" ht="11.45" customHeight="1">
      <c r="A8" s="413"/>
      <c r="B8" s="414" t="s">
        <v>147</v>
      </c>
      <c r="C8" s="415" t="s">
        <v>147</v>
      </c>
      <c r="D8" s="414" t="s">
        <v>147</v>
      </c>
      <c r="E8" s="415" t="s">
        <v>147</v>
      </c>
      <c r="F8" s="415" t="s">
        <v>147</v>
      </c>
      <c r="G8" s="415" t="s">
        <v>147</v>
      </c>
      <c r="H8" s="415" t="s">
        <v>147</v>
      </c>
      <c r="I8" s="415" t="s">
        <v>147</v>
      </c>
      <c r="J8" s="415" t="s">
        <v>147</v>
      </c>
      <c r="K8" s="415" t="s">
        <v>147</v>
      </c>
    </row>
    <row r="9" spans="1:12" ht="11.45" customHeight="1">
      <c r="A9" s="410">
        <v>1</v>
      </c>
      <c r="B9" s="416"/>
      <c r="C9" s="417">
        <v>4</v>
      </c>
      <c r="D9" s="416">
        <v>34</v>
      </c>
      <c r="E9" s="417">
        <v>6</v>
      </c>
      <c r="F9" s="417">
        <v>3</v>
      </c>
      <c r="G9" s="417">
        <v>2</v>
      </c>
      <c r="H9" s="416"/>
      <c r="I9" s="417"/>
      <c r="J9" s="417">
        <v>1</v>
      </c>
      <c r="K9" s="417">
        <v>6</v>
      </c>
    </row>
    <row r="10" spans="1:12" ht="11.45" customHeight="1">
      <c r="A10" s="410">
        <v>2</v>
      </c>
      <c r="B10" s="416"/>
      <c r="C10" s="417">
        <v>3</v>
      </c>
      <c r="D10" s="416">
        <v>5</v>
      </c>
      <c r="E10" s="417">
        <v>5</v>
      </c>
      <c r="F10" s="417"/>
      <c r="G10" s="417">
        <v>1</v>
      </c>
      <c r="H10" s="416"/>
      <c r="I10" s="417"/>
      <c r="J10" s="417"/>
      <c r="K10" s="417">
        <v>1</v>
      </c>
    </row>
    <row r="11" spans="1:12" ht="11.45" customHeight="1">
      <c r="A11" s="410">
        <v>3</v>
      </c>
      <c r="B11" s="416"/>
      <c r="C11" s="417">
        <v>94</v>
      </c>
      <c r="D11" s="416">
        <v>60</v>
      </c>
      <c r="E11" s="417">
        <v>8</v>
      </c>
      <c r="F11" s="417">
        <v>7</v>
      </c>
      <c r="G11" s="417">
        <v>2</v>
      </c>
      <c r="H11" s="416"/>
      <c r="I11" s="417"/>
      <c r="J11" s="417"/>
      <c r="K11" s="417">
        <v>1</v>
      </c>
    </row>
    <row r="12" spans="1:12" ht="11.45" customHeight="1">
      <c r="A12" s="410">
        <v>4</v>
      </c>
      <c r="B12" s="418"/>
      <c r="C12" s="417">
        <v>300</v>
      </c>
      <c r="D12" s="418">
        <v>15</v>
      </c>
      <c r="E12" s="417">
        <v>3</v>
      </c>
      <c r="F12" s="417">
        <v>4</v>
      </c>
      <c r="G12" s="417">
        <v>9</v>
      </c>
      <c r="H12" s="418"/>
      <c r="I12" s="417"/>
      <c r="J12" s="417">
        <v>1</v>
      </c>
      <c r="K12" s="417">
        <v>7</v>
      </c>
    </row>
    <row r="13" spans="1:12" ht="11.45" customHeight="1">
      <c r="A13" s="419">
        <v>5</v>
      </c>
      <c r="B13" s="420">
        <v>565</v>
      </c>
      <c r="C13" s="421">
        <v>152</v>
      </c>
      <c r="D13" s="420">
        <v>146</v>
      </c>
      <c r="E13" s="421">
        <v>48</v>
      </c>
      <c r="F13" s="421">
        <v>37</v>
      </c>
      <c r="G13" s="421">
        <v>3</v>
      </c>
      <c r="H13" s="420"/>
      <c r="I13" s="421"/>
      <c r="J13" s="421"/>
      <c r="K13" s="421">
        <v>1</v>
      </c>
    </row>
    <row r="14" spans="1:12" ht="11.45" customHeight="1">
      <c r="A14" s="410">
        <v>6</v>
      </c>
      <c r="B14" s="418">
        <v>2</v>
      </c>
      <c r="C14" s="417">
        <v>24</v>
      </c>
      <c r="D14" s="418">
        <v>23</v>
      </c>
      <c r="E14" s="417">
        <v>11</v>
      </c>
      <c r="F14" s="417">
        <v>10</v>
      </c>
      <c r="G14" s="417">
        <v>8</v>
      </c>
      <c r="H14" s="418"/>
      <c r="I14" s="417"/>
      <c r="J14" s="417">
        <v>1</v>
      </c>
      <c r="K14" s="417">
        <v>3</v>
      </c>
    </row>
    <row r="15" spans="1:12" ht="11.45" customHeight="1">
      <c r="A15" s="410">
        <v>7</v>
      </c>
      <c r="B15" s="418">
        <v>3</v>
      </c>
      <c r="C15" s="417">
        <v>361</v>
      </c>
      <c r="D15" s="418">
        <v>211</v>
      </c>
      <c r="E15" s="417">
        <v>65</v>
      </c>
      <c r="F15" s="417">
        <v>10</v>
      </c>
      <c r="G15" s="417">
        <v>17</v>
      </c>
      <c r="H15" s="418"/>
      <c r="I15" s="417">
        <v>1</v>
      </c>
      <c r="J15" s="417">
        <v>4</v>
      </c>
      <c r="K15" s="417">
        <v>6</v>
      </c>
    </row>
    <row r="16" spans="1:12" ht="11.45" customHeight="1">
      <c r="A16" s="422">
        <v>8</v>
      </c>
      <c r="B16" s="423">
        <v>289</v>
      </c>
      <c r="C16" s="424">
        <v>249</v>
      </c>
      <c r="D16" s="423">
        <v>28</v>
      </c>
      <c r="E16" s="424">
        <v>7</v>
      </c>
      <c r="F16" s="424">
        <v>16</v>
      </c>
      <c r="G16" s="424">
        <v>17</v>
      </c>
      <c r="H16" s="423"/>
      <c r="I16" s="424">
        <v>1</v>
      </c>
      <c r="J16" s="424">
        <v>4</v>
      </c>
      <c r="K16" s="424">
        <v>5</v>
      </c>
    </row>
    <row r="17" spans="1:11" ht="11.45" customHeight="1">
      <c r="A17" s="410">
        <v>9</v>
      </c>
      <c r="B17" s="418">
        <v>27</v>
      </c>
      <c r="C17" s="417">
        <v>280</v>
      </c>
      <c r="D17" s="418">
        <v>246</v>
      </c>
      <c r="E17" s="417">
        <v>61</v>
      </c>
      <c r="F17" s="417">
        <v>29</v>
      </c>
      <c r="G17" s="417">
        <v>17</v>
      </c>
      <c r="H17" s="418">
        <v>1</v>
      </c>
      <c r="I17" s="417"/>
      <c r="J17" s="417">
        <v>3</v>
      </c>
      <c r="K17" s="417">
        <v>5</v>
      </c>
    </row>
    <row r="18" spans="1:11" ht="11.45" customHeight="1">
      <c r="A18" s="410">
        <v>10</v>
      </c>
      <c r="B18" s="418">
        <v>7</v>
      </c>
      <c r="C18" s="417">
        <v>103</v>
      </c>
      <c r="D18" s="418">
        <v>49</v>
      </c>
      <c r="E18" s="417">
        <v>17</v>
      </c>
      <c r="F18" s="417">
        <v>21</v>
      </c>
      <c r="G18" s="417">
        <v>10</v>
      </c>
      <c r="H18" s="418"/>
      <c r="I18" s="417"/>
      <c r="J18" s="417">
        <v>10</v>
      </c>
      <c r="K18" s="417">
        <v>4</v>
      </c>
    </row>
    <row r="19" spans="1:11" ht="11.45" customHeight="1">
      <c r="A19" s="410">
        <v>11</v>
      </c>
      <c r="B19" s="416">
        <v>16</v>
      </c>
      <c r="C19" s="417">
        <v>780</v>
      </c>
      <c r="D19" s="416">
        <v>412</v>
      </c>
      <c r="E19" s="417">
        <v>72</v>
      </c>
      <c r="F19" s="417">
        <v>49</v>
      </c>
      <c r="G19" s="417">
        <v>28</v>
      </c>
      <c r="H19" s="416">
        <v>3</v>
      </c>
      <c r="I19" s="417">
        <v>1</v>
      </c>
      <c r="J19" s="417">
        <v>7</v>
      </c>
      <c r="K19" s="417">
        <v>10</v>
      </c>
    </row>
    <row r="20" spans="1:11" ht="11.45" customHeight="1">
      <c r="A20" s="410">
        <v>12</v>
      </c>
      <c r="B20" s="418">
        <v>482</v>
      </c>
      <c r="C20" s="417">
        <v>132</v>
      </c>
      <c r="D20" s="418">
        <v>115</v>
      </c>
      <c r="E20" s="417">
        <v>20</v>
      </c>
      <c r="F20" s="417">
        <v>21</v>
      </c>
      <c r="G20" s="417">
        <v>22</v>
      </c>
      <c r="H20" s="418">
        <v>1</v>
      </c>
      <c r="I20" s="417">
        <v>3</v>
      </c>
      <c r="J20" s="417">
        <v>15</v>
      </c>
      <c r="K20" s="417">
        <v>3</v>
      </c>
    </row>
    <row r="21" spans="1:11" ht="11.45" customHeight="1">
      <c r="A21" s="419">
        <v>13</v>
      </c>
      <c r="B21" s="420">
        <v>15</v>
      </c>
      <c r="C21" s="421">
        <v>615</v>
      </c>
      <c r="D21" s="420">
        <v>442</v>
      </c>
      <c r="E21" s="421">
        <v>92</v>
      </c>
      <c r="F21" s="421">
        <v>59</v>
      </c>
      <c r="G21" s="421">
        <v>47</v>
      </c>
      <c r="H21" s="420">
        <v>1</v>
      </c>
      <c r="I21" s="421">
        <v>2</v>
      </c>
      <c r="J21" s="421">
        <v>50</v>
      </c>
      <c r="K21" s="421">
        <v>11</v>
      </c>
    </row>
    <row r="22" spans="1:11" ht="11.45" customHeight="1">
      <c r="A22" s="410">
        <v>14</v>
      </c>
      <c r="B22" s="418">
        <v>13</v>
      </c>
      <c r="C22" s="417">
        <v>249</v>
      </c>
      <c r="D22" s="418">
        <v>104</v>
      </c>
      <c r="E22" s="417">
        <v>27</v>
      </c>
      <c r="F22" s="417">
        <v>37</v>
      </c>
      <c r="G22" s="417">
        <v>20</v>
      </c>
      <c r="H22" s="418">
        <v>4</v>
      </c>
      <c r="I22" s="417">
        <v>4</v>
      </c>
      <c r="J22" s="417">
        <v>52</v>
      </c>
      <c r="K22" s="417">
        <v>14</v>
      </c>
    </row>
    <row r="23" spans="1:11" ht="11.45" customHeight="1">
      <c r="A23" s="410">
        <v>15</v>
      </c>
      <c r="B23" s="418">
        <v>728</v>
      </c>
      <c r="C23" s="417">
        <v>707</v>
      </c>
      <c r="D23" s="418">
        <v>520</v>
      </c>
      <c r="E23" s="417">
        <v>87</v>
      </c>
      <c r="F23" s="417">
        <v>46</v>
      </c>
      <c r="G23" s="417">
        <v>72</v>
      </c>
      <c r="H23" s="418">
        <v>9</v>
      </c>
      <c r="I23" s="417">
        <v>5</v>
      </c>
      <c r="J23" s="417">
        <v>43</v>
      </c>
      <c r="K23" s="417">
        <v>17</v>
      </c>
    </row>
    <row r="24" spans="1:11" ht="11.45" customHeight="1">
      <c r="A24" s="422">
        <v>16</v>
      </c>
      <c r="B24" s="423">
        <v>13</v>
      </c>
      <c r="C24" s="424">
        <v>140</v>
      </c>
      <c r="D24" s="423">
        <v>140</v>
      </c>
      <c r="E24" s="424">
        <v>38</v>
      </c>
      <c r="F24" s="424">
        <v>31</v>
      </c>
      <c r="G24" s="424">
        <v>20</v>
      </c>
      <c r="H24" s="423">
        <v>9</v>
      </c>
      <c r="I24" s="424">
        <v>7</v>
      </c>
      <c r="J24" s="424">
        <v>95</v>
      </c>
      <c r="K24" s="424">
        <v>17</v>
      </c>
    </row>
    <row r="25" spans="1:11" ht="11.45" customHeight="1">
      <c r="A25" s="410">
        <v>17</v>
      </c>
      <c r="B25" s="418">
        <v>55</v>
      </c>
      <c r="C25" s="417">
        <v>583</v>
      </c>
      <c r="D25" s="418">
        <v>509</v>
      </c>
      <c r="E25" s="417">
        <v>108</v>
      </c>
      <c r="F25" s="417">
        <v>44</v>
      </c>
      <c r="G25" s="417">
        <v>60</v>
      </c>
      <c r="H25" s="418">
        <v>16</v>
      </c>
      <c r="I25" s="417">
        <v>5</v>
      </c>
      <c r="J25" s="417">
        <v>66</v>
      </c>
      <c r="K25" s="417">
        <v>13</v>
      </c>
    </row>
    <row r="26" spans="1:11" ht="11.45" customHeight="1">
      <c r="A26" s="410">
        <v>18</v>
      </c>
      <c r="B26" s="418">
        <v>5</v>
      </c>
      <c r="C26" s="417">
        <v>227</v>
      </c>
      <c r="D26" s="418">
        <v>134</v>
      </c>
      <c r="E26" s="417">
        <v>45</v>
      </c>
      <c r="F26" s="417">
        <v>30</v>
      </c>
      <c r="G26" s="417">
        <v>34</v>
      </c>
      <c r="H26" s="418">
        <v>13</v>
      </c>
      <c r="I26" s="417">
        <v>10</v>
      </c>
      <c r="J26" s="417">
        <v>51</v>
      </c>
      <c r="K26" s="417">
        <v>15</v>
      </c>
    </row>
    <row r="27" spans="1:11" ht="11.45" customHeight="1">
      <c r="A27" s="410">
        <v>19</v>
      </c>
      <c r="B27" s="418">
        <v>472</v>
      </c>
      <c r="C27" s="417">
        <v>747</v>
      </c>
      <c r="D27" s="418">
        <v>634</v>
      </c>
      <c r="E27" s="417">
        <v>113</v>
      </c>
      <c r="F27" s="417">
        <v>59</v>
      </c>
      <c r="G27" s="417">
        <v>44</v>
      </c>
      <c r="H27" s="418">
        <v>13</v>
      </c>
      <c r="I27" s="417">
        <v>7</v>
      </c>
      <c r="J27" s="417">
        <v>87</v>
      </c>
      <c r="K27" s="417">
        <v>16</v>
      </c>
    </row>
    <row r="28" spans="1:11" ht="11.45" customHeight="1">
      <c r="A28" s="410">
        <v>20</v>
      </c>
      <c r="B28" s="418">
        <v>13</v>
      </c>
      <c r="C28" s="417">
        <v>176</v>
      </c>
      <c r="D28" s="418">
        <v>138</v>
      </c>
      <c r="E28" s="417">
        <v>51</v>
      </c>
      <c r="F28" s="417">
        <v>23</v>
      </c>
      <c r="G28" s="417">
        <v>42</v>
      </c>
      <c r="H28" s="418">
        <v>10</v>
      </c>
      <c r="I28" s="417">
        <v>23</v>
      </c>
      <c r="J28" s="417">
        <v>60</v>
      </c>
      <c r="K28" s="417">
        <v>16</v>
      </c>
    </row>
    <row r="29" spans="1:11" ht="11.45" customHeight="1">
      <c r="A29" s="419">
        <v>21</v>
      </c>
      <c r="B29" s="420">
        <v>69</v>
      </c>
      <c r="C29" s="421">
        <v>699</v>
      </c>
      <c r="D29" s="420">
        <v>669</v>
      </c>
      <c r="E29" s="421">
        <v>111</v>
      </c>
      <c r="F29" s="421">
        <v>38</v>
      </c>
      <c r="G29" s="421">
        <v>61</v>
      </c>
      <c r="H29" s="420">
        <v>19</v>
      </c>
      <c r="I29" s="421">
        <v>23</v>
      </c>
      <c r="J29" s="421">
        <v>56</v>
      </c>
      <c r="K29" s="425">
        <v>79</v>
      </c>
    </row>
    <row r="30" spans="1:11" ht="11.45" customHeight="1">
      <c r="A30" s="410">
        <v>22</v>
      </c>
      <c r="B30" s="418">
        <v>45</v>
      </c>
      <c r="C30" s="417">
        <v>116</v>
      </c>
      <c r="D30" s="418">
        <v>161</v>
      </c>
      <c r="E30" s="417">
        <v>74</v>
      </c>
      <c r="F30" s="417">
        <v>28</v>
      </c>
      <c r="G30" s="417">
        <v>54</v>
      </c>
      <c r="H30" s="418">
        <v>23</v>
      </c>
      <c r="I30" s="417">
        <v>32</v>
      </c>
      <c r="J30" s="417">
        <v>90</v>
      </c>
      <c r="K30" s="426"/>
    </row>
    <row r="31" spans="1:11" ht="11.45" customHeight="1">
      <c r="A31" s="410">
        <v>23</v>
      </c>
      <c r="B31" s="418">
        <v>250</v>
      </c>
      <c r="C31" s="417">
        <v>732</v>
      </c>
      <c r="D31" s="418">
        <v>749</v>
      </c>
      <c r="E31" s="417">
        <v>133</v>
      </c>
      <c r="F31" s="417">
        <v>59</v>
      </c>
      <c r="G31" s="417">
        <v>55</v>
      </c>
      <c r="H31" s="418">
        <v>19</v>
      </c>
      <c r="I31" s="417">
        <v>17</v>
      </c>
      <c r="J31" s="417">
        <v>41</v>
      </c>
      <c r="K31" s="426"/>
    </row>
    <row r="32" spans="1:11" ht="11.45" customHeight="1">
      <c r="A32" s="422">
        <v>24</v>
      </c>
      <c r="B32" s="423">
        <v>6</v>
      </c>
      <c r="C32" s="424">
        <v>105</v>
      </c>
      <c r="D32" s="423">
        <v>181</v>
      </c>
      <c r="E32" s="424">
        <v>76</v>
      </c>
      <c r="F32" s="424">
        <v>17</v>
      </c>
      <c r="G32" s="424">
        <v>62</v>
      </c>
      <c r="H32" s="423">
        <v>29</v>
      </c>
      <c r="I32" s="424">
        <v>31</v>
      </c>
      <c r="J32" s="424">
        <v>45</v>
      </c>
      <c r="K32" s="427"/>
    </row>
    <row r="33" spans="1:11" ht="11.45" customHeight="1">
      <c r="A33" s="410">
        <v>25</v>
      </c>
      <c r="B33" s="418">
        <v>210</v>
      </c>
      <c r="C33" s="417">
        <v>580</v>
      </c>
      <c r="D33" s="418">
        <v>748</v>
      </c>
      <c r="E33" s="417">
        <v>110</v>
      </c>
      <c r="F33" s="417">
        <v>51</v>
      </c>
      <c r="G33" s="417">
        <v>68</v>
      </c>
      <c r="H33" s="418">
        <v>33</v>
      </c>
      <c r="I33" s="417">
        <v>66</v>
      </c>
      <c r="J33" s="417">
        <v>59</v>
      </c>
      <c r="K33" s="426"/>
    </row>
    <row r="34" spans="1:11" ht="11.45" customHeight="1">
      <c r="A34" s="410">
        <v>26</v>
      </c>
      <c r="B34" s="418">
        <v>225</v>
      </c>
      <c r="C34" s="417">
        <v>87</v>
      </c>
      <c r="D34" s="418">
        <v>215</v>
      </c>
      <c r="E34" s="417">
        <v>86</v>
      </c>
      <c r="F34" s="417">
        <v>26</v>
      </c>
      <c r="G34" s="417">
        <v>75</v>
      </c>
      <c r="H34" s="418">
        <v>32</v>
      </c>
      <c r="I34" s="417">
        <v>78</v>
      </c>
      <c r="J34" s="417">
        <v>37</v>
      </c>
      <c r="K34" s="426"/>
    </row>
    <row r="35" spans="1:11" ht="11.45" customHeight="1">
      <c r="A35" s="410">
        <v>27</v>
      </c>
      <c r="B35" s="418">
        <v>151</v>
      </c>
      <c r="C35" s="417">
        <v>570</v>
      </c>
      <c r="D35" s="418">
        <v>813</v>
      </c>
      <c r="E35" s="417">
        <v>159</v>
      </c>
      <c r="F35" s="417">
        <v>52</v>
      </c>
      <c r="G35" s="417">
        <v>64</v>
      </c>
      <c r="H35" s="418">
        <v>40</v>
      </c>
      <c r="I35" s="417">
        <v>77</v>
      </c>
      <c r="J35" s="417">
        <v>35</v>
      </c>
      <c r="K35" s="426"/>
    </row>
    <row r="36" spans="1:11" ht="11.45" customHeight="1">
      <c r="A36" s="410">
        <v>28</v>
      </c>
      <c r="B36" s="418">
        <v>1974</v>
      </c>
      <c r="C36" s="417">
        <v>70</v>
      </c>
      <c r="D36" s="418">
        <v>273</v>
      </c>
      <c r="E36" s="417">
        <v>96</v>
      </c>
      <c r="F36" s="417">
        <v>21</v>
      </c>
      <c r="G36" s="417">
        <v>52</v>
      </c>
      <c r="H36" s="418">
        <v>31</v>
      </c>
      <c r="I36" s="417">
        <v>134</v>
      </c>
      <c r="J36" s="417">
        <v>39</v>
      </c>
      <c r="K36" s="426"/>
    </row>
    <row r="37" spans="1:11" ht="11.45" customHeight="1">
      <c r="A37" s="419">
        <v>29</v>
      </c>
      <c r="B37" s="420">
        <v>235</v>
      </c>
      <c r="C37" s="421">
        <v>447</v>
      </c>
      <c r="D37" s="420">
        <v>836</v>
      </c>
      <c r="E37" s="421">
        <v>159</v>
      </c>
      <c r="F37" s="421">
        <v>42</v>
      </c>
      <c r="G37" s="421">
        <v>46</v>
      </c>
      <c r="H37" s="420">
        <v>43</v>
      </c>
      <c r="I37" s="421">
        <v>168</v>
      </c>
      <c r="J37" s="421">
        <v>20</v>
      </c>
      <c r="K37" s="428"/>
    </row>
    <row r="38" spans="1:11" ht="11.45" customHeight="1">
      <c r="A38" s="410">
        <v>30</v>
      </c>
      <c r="B38" s="418">
        <v>296</v>
      </c>
      <c r="C38" s="417">
        <v>76</v>
      </c>
      <c r="D38" s="418">
        <v>252</v>
      </c>
      <c r="E38" s="417">
        <v>126</v>
      </c>
      <c r="F38" s="417">
        <v>33</v>
      </c>
      <c r="G38" s="417">
        <v>54</v>
      </c>
      <c r="H38" s="418">
        <v>57</v>
      </c>
      <c r="I38" s="417">
        <v>162</v>
      </c>
      <c r="J38" s="417">
        <v>37</v>
      </c>
      <c r="K38" s="426"/>
    </row>
    <row r="39" spans="1:11" ht="11.45" customHeight="1">
      <c r="A39" s="410">
        <v>31</v>
      </c>
      <c r="B39" s="418">
        <v>157</v>
      </c>
      <c r="C39" s="417">
        <v>443</v>
      </c>
      <c r="D39" s="418">
        <v>963</v>
      </c>
      <c r="E39" s="417">
        <v>194</v>
      </c>
      <c r="F39" s="417">
        <v>38</v>
      </c>
      <c r="G39" s="417">
        <v>58</v>
      </c>
      <c r="H39" s="418">
        <v>152</v>
      </c>
      <c r="I39" s="417">
        <v>166</v>
      </c>
      <c r="J39" s="417">
        <v>30</v>
      </c>
      <c r="K39" s="426"/>
    </row>
    <row r="40" spans="1:11" ht="11.45" customHeight="1">
      <c r="A40" s="422">
        <v>32</v>
      </c>
      <c r="B40" s="423">
        <v>1516</v>
      </c>
      <c r="C40" s="424">
        <v>60</v>
      </c>
      <c r="D40" s="423">
        <v>261</v>
      </c>
      <c r="E40" s="424">
        <v>134</v>
      </c>
      <c r="F40" s="424">
        <v>24</v>
      </c>
      <c r="G40" s="424">
        <v>51</v>
      </c>
      <c r="H40" s="423">
        <v>601</v>
      </c>
      <c r="I40" s="424">
        <v>86</v>
      </c>
      <c r="J40" s="424">
        <v>21</v>
      </c>
      <c r="K40" s="427"/>
    </row>
    <row r="41" spans="1:11" ht="11.45" customHeight="1">
      <c r="A41" s="410">
        <v>33</v>
      </c>
      <c r="B41" s="418">
        <v>523</v>
      </c>
      <c r="C41" s="417">
        <v>321</v>
      </c>
      <c r="D41" s="418">
        <v>901</v>
      </c>
      <c r="E41" s="417">
        <v>192</v>
      </c>
      <c r="F41" s="417">
        <v>58</v>
      </c>
      <c r="G41" s="417">
        <v>70</v>
      </c>
      <c r="H41" s="418">
        <v>247</v>
      </c>
      <c r="I41" s="417">
        <v>85</v>
      </c>
      <c r="J41" s="417">
        <v>30</v>
      </c>
      <c r="K41" s="426"/>
    </row>
    <row r="42" spans="1:11" ht="11.45" customHeight="1">
      <c r="A42" s="410">
        <v>34</v>
      </c>
      <c r="B42" s="418">
        <v>178</v>
      </c>
      <c r="C42" s="417">
        <v>57</v>
      </c>
      <c r="D42" s="418">
        <v>274</v>
      </c>
      <c r="E42" s="417">
        <v>184</v>
      </c>
      <c r="F42" s="417">
        <v>43</v>
      </c>
      <c r="G42" s="417">
        <v>45</v>
      </c>
      <c r="H42" s="418">
        <v>201</v>
      </c>
      <c r="I42" s="417">
        <v>103</v>
      </c>
      <c r="J42" s="417">
        <v>22</v>
      </c>
      <c r="K42" s="426"/>
    </row>
    <row r="43" spans="1:11" ht="11.45" customHeight="1">
      <c r="A43" s="410">
        <v>35</v>
      </c>
      <c r="B43" s="418">
        <v>1360</v>
      </c>
      <c r="C43" s="417">
        <v>289</v>
      </c>
      <c r="D43" s="418">
        <v>930</v>
      </c>
      <c r="E43" s="417">
        <v>241</v>
      </c>
      <c r="F43" s="417">
        <v>50</v>
      </c>
      <c r="G43" s="417">
        <v>76</v>
      </c>
      <c r="H43" s="418">
        <v>241</v>
      </c>
      <c r="I43" s="417">
        <v>81</v>
      </c>
      <c r="J43" s="417">
        <v>28</v>
      </c>
      <c r="K43" s="426"/>
    </row>
    <row r="44" spans="1:11" ht="11.45" customHeight="1">
      <c r="A44" s="410">
        <v>36</v>
      </c>
      <c r="B44" s="418">
        <v>161</v>
      </c>
      <c r="C44" s="417">
        <v>57</v>
      </c>
      <c r="D44" s="418">
        <v>307</v>
      </c>
      <c r="E44" s="417">
        <v>167</v>
      </c>
      <c r="F44" s="417">
        <v>39</v>
      </c>
      <c r="G44" s="417">
        <v>58</v>
      </c>
      <c r="H44" s="418">
        <v>120</v>
      </c>
      <c r="I44" s="417">
        <v>65</v>
      </c>
      <c r="J44" s="417">
        <v>28</v>
      </c>
      <c r="K44" s="426"/>
    </row>
    <row r="45" spans="1:11" ht="11.45" customHeight="1">
      <c r="A45" s="419">
        <v>37</v>
      </c>
      <c r="B45" s="420">
        <v>545</v>
      </c>
      <c r="C45" s="421">
        <v>218</v>
      </c>
      <c r="D45" s="420">
        <v>904</v>
      </c>
      <c r="E45" s="421">
        <v>263</v>
      </c>
      <c r="F45" s="421">
        <v>74</v>
      </c>
      <c r="G45" s="421">
        <v>47</v>
      </c>
      <c r="H45" s="420">
        <v>168</v>
      </c>
      <c r="I45" s="421">
        <v>90</v>
      </c>
      <c r="J45" s="421">
        <v>10</v>
      </c>
      <c r="K45" s="428"/>
    </row>
    <row r="46" spans="1:11" ht="11.45" customHeight="1">
      <c r="A46" s="410">
        <v>38</v>
      </c>
      <c r="B46" s="418">
        <v>56</v>
      </c>
      <c r="C46" s="417">
        <v>29</v>
      </c>
      <c r="D46" s="418">
        <v>326</v>
      </c>
      <c r="E46" s="417">
        <v>197</v>
      </c>
      <c r="F46" s="417">
        <v>55</v>
      </c>
      <c r="G46" s="417">
        <v>45</v>
      </c>
      <c r="H46" s="418">
        <v>220</v>
      </c>
      <c r="I46" s="417">
        <v>66</v>
      </c>
      <c r="J46" s="417">
        <v>19</v>
      </c>
      <c r="K46" s="426"/>
    </row>
    <row r="47" spans="1:11" ht="11.45" customHeight="1">
      <c r="A47" s="410">
        <v>39</v>
      </c>
      <c r="B47" s="418">
        <v>504</v>
      </c>
      <c r="C47" s="417">
        <v>185</v>
      </c>
      <c r="D47" s="418">
        <v>941</v>
      </c>
      <c r="E47" s="417">
        <v>260</v>
      </c>
      <c r="F47" s="417">
        <v>57</v>
      </c>
      <c r="G47" s="417">
        <v>56</v>
      </c>
      <c r="H47" s="418">
        <v>129</v>
      </c>
      <c r="I47" s="417">
        <v>70</v>
      </c>
      <c r="J47" s="417">
        <v>10</v>
      </c>
      <c r="K47" s="426"/>
    </row>
    <row r="48" spans="1:11" ht="11.45" customHeight="1">
      <c r="A48" s="422">
        <v>40</v>
      </c>
      <c r="B48" s="423">
        <v>67</v>
      </c>
      <c r="C48" s="424">
        <v>45</v>
      </c>
      <c r="D48" s="423">
        <v>330</v>
      </c>
      <c r="E48" s="424">
        <v>247</v>
      </c>
      <c r="F48" s="424">
        <v>79</v>
      </c>
      <c r="G48" s="424">
        <v>58</v>
      </c>
      <c r="H48" s="423">
        <v>123</v>
      </c>
      <c r="I48" s="424">
        <v>56</v>
      </c>
      <c r="J48" s="424">
        <v>12</v>
      </c>
      <c r="K48" s="427"/>
    </row>
    <row r="49" spans="1:11" ht="11.45" customHeight="1">
      <c r="A49" s="410">
        <v>41</v>
      </c>
      <c r="B49" s="418">
        <v>216</v>
      </c>
      <c r="C49" s="417">
        <v>134</v>
      </c>
      <c r="D49" s="418">
        <v>812</v>
      </c>
      <c r="E49" s="417">
        <v>286</v>
      </c>
      <c r="F49" s="417">
        <v>75</v>
      </c>
      <c r="G49" s="417">
        <v>71</v>
      </c>
      <c r="H49" s="418">
        <v>122</v>
      </c>
      <c r="I49" s="417">
        <v>39</v>
      </c>
      <c r="J49" s="429">
        <v>62</v>
      </c>
      <c r="K49" s="426"/>
    </row>
    <row r="50" spans="1:11" ht="11.45" customHeight="1">
      <c r="A50" s="410">
        <v>42</v>
      </c>
      <c r="B50" s="418">
        <v>27</v>
      </c>
      <c r="C50" s="417">
        <v>28</v>
      </c>
      <c r="D50" s="418">
        <v>341</v>
      </c>
      <c r="E50" s="417">
        <v>330</v>
      </c>
      <c r="F50" s="417">
        <v>67</v>
      </c>
      <c r="G50" s="417">
        <v>50</v>
      </c>
      <c r="H50" s="418">
        <v>84</v>
      </c>
      <c r="I50" s="417">
        <v>55</v>
      </c>
      <c r="J50" s="430"/>
      <c r="K50" s="426"/>
    </row>
    <row r="51" spans="1:11" ht="11.45" customHeight="1">
      <c r="A51" s="410">
        <v>43</v>
      </c>
      <c r="B51" s="418">
        <v>194</v>
      </c>
      <c r="C51" s="417">
        <v>112</v>
      </c>
      <c r="D51" s="418">
        <v>875</v>
      </c>
      <c r="E51" s="417">
        <v>329</v>
      </c>
      <c r="F51" s="417">
        <v>84</v>
      </c>
      <c r="G51" s="417">
        <v>78</v>
      </c>
      <c r="H51" s="418">
        <v>95</v>
      </c>
      <c r="I51" s="417">
        <v>47</v>
      </c>
      <c r="J51" s="430"/>
      <c r="K51" s="426"/>
    </row>
    <row r="52" spans="1:11" ht="11.45" customHeight="1">
      <c r="A52" s="410">
        <v>44</v>
      </c>
      <c r="B52" s="418">
        <v>41</v>
      </c>
      <c r="C52" s="417">
        <v>37</v>
      </c>
      <c r="D52" s="418">
        <v>366</v>
      </c>
      <c r="E52" s="417">
        <v>354</v>
      </c>
      <c r="F52" s="417">
        <v>79</v>
      </c>
      <c r="G52" s="417">
        <v>67</v>
      </c>
      <c r="H52" s="418">
        <v>80</v>
      </c>
      <c r="I52" s="417">
        <v>41</v>
      </c>
      <c r="J52" s="430"/>
      <c r="K52" s="426"/>
    </row>
    <row r="53" spans="1:11" ht="11.45" customHeight="1">
      <c r="A53" s="419">
        <v>45</v>
      </c>
      <c r="B53" s="420">
        <v>90</v>
      </c>
      <c r="C53" s="421">
        <v>74</v>
      </c>
      <c r="D53" s="420">
        <v>782</v>
      </c>
      <c r="E53" s="421">
        <v>421</v>
      </c>
      <c r="F53" s="421">
        <v>106</v>
      </c>
      <c r="G53" s="421">
        <v>95</v>
      </c>
      <c r="H53" s="420">
        <v>84</v>
      </c>
      <c r="I53" s="425">
        <v>248</v>
      </c>
      <c r="J53" s="431"/>
      <c r="K53" s="428"/>
    </row>
    <row r="54" spans="1:11" ht="11.45" customHeight="1">
      <c r="A54" s="410">
        <v>46</v>
      </c>
      <c r="B54" s="418">
        <v>15</v>
      </c>
      <c r="C54" s="417">
        <v>23</v>
      </c>
      <c r="D54" s="418">
        <v>423</v>
      </c>
      <c r="E54" s="417">
        <v>434</v>
      </c>
      <c r="F54" s="417">
        <v>96</v>
      </c>
      <c r="G54" s="417">
        <v>70</v>
      </c>
      <c r="H54" s="432">
        <v>75</v>
      </c>
      <c r="I54" s="430"/>
      <c r="J54" s="430"/>
      <c r="K54" s="426"/>
    </row>
    <row r="55" spans="1:11" ht="11.45" customHeight="1">
      <c r="A55" s="410">
        <v>47</v>
      </c>
      <c r="B55" s="418">
        <v>92</v>
      </c>
      <c r="C55" s="417">
        <v>69</v>
      </c>
      <c r="D55" s="418">
        <v>785</v>
      </c>
      <c r="E55" s="417">
        <v>453</v>
      </c>
      <c r="F55" s="417">
        <v>120</v>
      </c>
      <c r="G55" s="417">
        <v>93</v>
      </c>
      <c r="H55" s="432">
        <v>80</v>
      </c>
      <c r="I55" s="430"/>
      <c r="J55" s="430"/>
      <c r="K55" s="426"/>
    </row>
    <row r="56" spans="1:11" ht="11.45" customHeight="1">
      <c r="A56" s="422">
        <v>48</v>
      </c>
      <c r="B56" s="423">
        <v>30</v>
      </c>
      <c r="C56" s="424">
        <v>26</v>
      </c>
      <c r="D56" s="423">
        <v>405</v>
      </c>
      <c r="E56" s="424">
        <v>443</v>
      </c>
      <c r="F56" s="424">
        <v>86</v>
      </c>
      <c r="G56" s="424">
        <v>68</v>
      </c>
      <c r="H56" s="433">
        <v>58</v>
      </c>
      <c r="I56" s="434"/>
      <c r="J56" s="434"/>
      <c r="K56" s="427"/>
    </row>
    <row r="57" spans="1:11" ht="11.45" customHeight="1">
      <c r="A57" s="410">
        <v>49</v>
      </c>
      <c r="B57" s="418">
        <v>34</v>
      </c>
      <c r="C57" s="417">
        <v>40</v>
      </c>
      <c r="D57" s="418">
        <v>729</v>
      </c>
      <c r="E57" s="417">
        <v>840</v>
      </c>
      <c r="F57" s="417">
        <v>148</v>
      </c>
      <c r="G57" s="417">
        <v>105</v>
      </c>
      <c r="H57" s="432">
        <v>55</v>
      </c>
      <c r="I57" s="430"/>
      <c r="J57" s="430"/>
      <c r="K57" s="426"/>
    </row>
    <row r="58" spans="1:11" ht="11.45" customHeight="1">
      <c r="A58" s="410">
        <v>50</v>
      </c>
      <c r="B58" s="418">
        <v>15</v>
      </c>
      <c r="C58" s="417">
        <v>16</v>
      </c>
      <c r="D58" s="418">
        <v>494</v>
      </c>
      <c r="E58" s="417">
        <v>676</v>
      </c>
      <c r="F58" s="417">
        <v>92</v>
      </c>
      <c r="G58" s="417">
        <v>252</v>
      </c>
      <c r="H58" s="432">
        <v>48</v>
      </c>
      <c r="I58" s="430"/>
      <c r="J58" s="430"/>
      <c r="K58" s="426"/>
    </row>
    <row r="59" spans="1:11" ht="11.45" customHeight="1">
      <c r="A59" s="410">
        <v>51</v>
      </c>
      <c r="B59" s="418">
        <v>33</v>
      </c>
      <c r="C59" s="417">
        <v>36</v>
      </c>
      <c r="D59" s="418">
        <v>771</v>
      </c>
      <c r="E59" s="417">
        <v>934</v>
      </c>
      <c r="F59" s="417">
        <v>163</v>
      </c>
      <c r="G59" s="417">
        <v>1373</v>
      </c>
      <c r="H59" s="418">
        <v>41</v>
      </c>
      <c r="I59" s="430"/>
      <c r="J59" s="430"/>
      <c r="K59" s="426"/>
    </row>
    <row r="60" spans="1:11" s="435" customFormat="1" ht="11.45" customHeight="1">
      <c r="A60" s="410">
        <v>52</v>
      </c>
      <c r="B60" s="418">
        <v>10</v>
      </c>
      <c r="C60" s="417">
        <v>26</v>
      </c>
      <c r="D60" s="418">
        <v>520</v>
      </c>
      <c r="E60" s="417">
        <v>536</v>
      </c>
      <c r="F60" s="417">
        <v>99</v>
      </c>
      <c r="G60" s="417">
        <v>484</v>
      </c>
      <c r="H60" s="418">
        <v>32</v>
      </c>
      <c r="I60" s="430"/>
      <c r="J60" s="430"/>
      <c r="K60" s="426"/>
    </row>
    <row r="61" spans="1:11" ht="11.45" customHeight="1">
      <c r="A61" s="419">
        <v>53</v>
      </c>
      <c r="B61" s="420">
        <v>24</v>
      </c>
      <c r="C61" s="421">
        <v>28</v>
      </c>
      <c r="D61" s="420">
        <v>716</v>
      </c>
      <c r="E61" s="421">
        <v>994</v>
      </c>
      <c r="F61" s="421">
        <v>200</v>
      </c>
      <c r="G61" s="421">
        <v>364</v>
      </c>
      <c r="H61" s="420">
        <v>26</v>
      </c>
      <c r="I61" s="431"/>
      <c r="J61" s="431"/>
      <c r="K61" s="428"/>
    </row>
    <row r="62" spans="1:11" ht="11.45" customHeight="1">
      <c r="A62" s="410">
        <v>54</v>
      </c>
      <c r="B62" s="418">
        <v>7</v>
      </c>
      <c r="C62" s="417">
        <v>12</v>
      </c>
      <c r="D62" s="418">
        <v>627</v>
      </c>
      <c r="E62" s="417">
        <v>604</v>
      </c>
      <c r="F62" s="417">
        <v>88</v>
      </c>
      <c r="G62" s="417">
        <v>491</v>
      </c>
      <c r="H62" s="418">
        <v>28</v>
      </c>
      <c r="I62" s="430"/>
      <c r="J62" s="430"/>
      <c r="K62" s="426"/>
    </row>
    <row r="63" spans="1:11" ht="11.45" customHeight="1">
      <c r="A63" s="410">
        <v>55</v>
      </c>
      <c r="B63" s="418">
        <v>16</v>
      </c>
      <c r="C63" s="417">
        <v>28</v>
      </c>
      <c r="D63" s="418">
        <v>696</v>
      </c>
      <c r="E63" s="417">
        <v>954</v>
      </c>
      <c r="F63" s="417">
        <v>178</v>
      </c>
      <c r="G63" s="417">
        <v>1038</v>
      </c>
      <c r="H63" s="418">
        <v>25</v>
      </c>
      <c r="I63" s="430"/>
      <c r="J63" s="430"/>
      <c r="K63" s="426"/>
    </row>
    <row r="64" spans="1:11" ht="11.45" customHeight="1">
      <c r="A64" s="422">
        <v>56</v>
      </c>
      <c r="B64" s="423">
        <v>3</v>
      </c>
      <c r="C64" s="424">
        <v>15</v>
      </c>
      <c r="D64" s="423">
        <v>653</v>
      </c>
      <c r="E64" s="424">
        <v>611</v>
      </c>
      <c r="F64" s="424">
        <v>113</v>
      </c>
      <c r="G64" s="424">
        <v>475</v>
      </c>
      <c r="H64" s="423">
        <v>19</v>
      </c>
      <c r="I64" s="434"/>
      <c r="J64" s="434"/>
      <c r="K64" s="427"/>
    </row>
    <row r="65" spans="1:11" ht="11.45" customHeight="1">
      <c r="A65" s="410">
        <v>57</v>
      </c>
      <c r="B65" s="418">
        <v>11</v>
      </c>
      <c r="C65" s="417">
        <v>23</v>
      </c>
      <c r="D65" s="418">
        <v>677</v>
      </c>
      <c r="E65" s="417">
        <v>1086</v>
      </c>
      <c r="F65" s="417">
        <v>188</v>
      </c>
      <c r="G65" s="417">
        <v>439</v>
      </c>
      <c r="H65" s="418">
        <v>16</v>
      </c>
      <c r="I65" s="430"/>
      <c r="J65" s="430"/>
      <c r="K65" s="426"/>
    </row>
    <row r="66" spans="1:11" ht="11.45" customHeight="1">
      <c r="A66" s="410">
        <v>58</v>
      </c>
      <c r="B66" s="418">
        <v>3</v>
      </c>
      <c r="C66" s="417">
        <v>10</v>
      </c>
      <c r="D66" s="418">
        <v>709</v>
      </c>
      <c r="E66" s="417">
        <v>672</v>
      </c>
      <c r="F66" s="417">
        <v>122</v>
      </c>
      <c r="G66" s="417">
        <v>481</v>
      </c>
      <c r="H66" s="418">
        <v>22</v>
      </c>
      <c r="I66" s="430"/>
      <c r="J66" s="430"/>
      <c r="K66" s="426"/>
    </row>
    <row r="67" spans="1:11" ht="11.45" customHeight="1">
      <c r="A67" s="410">
        <v>59</v>
      </c>
      <c r="B67" s="418">
        <v>7</v>
      </c>
      <c r="C67" s="417">
        <v>17</v>
      </c>
      <c r="D67" s="418">
        <v>706</v>
      </c>
      <c r="E67" s="417">
        <v>894</v>
      </c>
      <c r="F67" s="417">
        <v>183</v>
      </c>
      <c r="G67" s="417">
        <v>503</v>
      </c>
      <c r="H67" s="418">
        <v>13</v>
      </c>
      <c r="I67" s="430"/>
      <c r="J67" s="430"/>
      <c r="K67" s="426"/>
    </row>
    <row r="68" spans="1:11" ht="11.45" customHeight="1">
      <c r="A68" s="410">
        <v>60</v>
      </c>
      <c r="B68" s="418">
        <v>8</v>
      </c>
      <c r="C68" s="417">
        <v>9</v>
      </c>
      <c r="D68" s="418">
        <v>616</v>
      </c>
      <c r="E68" s="417">
        <v>638</v>
      </c>
      <c r="F68" s="417">
        <v>144</v>
      </c>
      <c r="G68" s="417">
        <v>347</v>
      </c>
      <c r="H68" s="418">
        <v>12</v>
      </c>
      <c r="I68" s="430"/>
      <c r="J68" s="430"/>
      <c r="K68" s="426"/>
    </row>
    <row r="69" spans="1:11" ht="11.45" customHeight="1">
      <c r="A69" s="419">
        <v>61</v>
      </c>
      <c r="B69" s="420">
        <v>2</v>
      </c>
      <c r="C69" s="421">
        <v>17</v>
      </c>
      <c r="D69" s="420">
        <v>682</v>
      </c>
      <c r="E69" s="421">
        <v>1007</v>
      </c>
      <c r="F69" s="421">
        <v>245</v>
      </c>
      <c r="G69" s="421">
        <v>423</v>
      </c>
      <c r="H69" s="425">
        <v>43</v>
      </c>
      <c r="I69" s="431"/>
      <c r="J69" s="431"/>
      <c r="K69" s="428"/>
    </row>
    <row r="70" spans="1:11" ht="11.45" customHeight="1">
      <c r="A70" s="410">
        <v>62</v>
      </c>
      <c r="B70" s="418">
        <v>5</v>
      </c>
      <c r="C70" s="417">
        <v>10</v>
      </c>
      <c r="D70" s="418">
        <v>621</v>
      </c>
      <c r="E70" s="417">
        <v>664</v>
      </c>
      <c r="F70" s="417">
        <v>138</v>
      </c>
      <c r="G70" s="417">
        <v>308</v>
      </c>
      <c r="H70" s="430"/>
      <c r="I70" s="430"/>
      <c r="J70" s="430"/>
      <c r="K70" s="426"/>
    </row>
    <row r="71" spans="1:11" ht="11.45" customHeight="1">
      <c r="A71" s="410">
        <v>63</v>
      </c>
      <c r="B71" s="418">
        <v>9</v>
      </c>
      <c r="C71" s="417">
        <v>17</v>
      </c>
      <c r="D71" s="418">
        <v>601</v>
      </c>
      <c r="E71" s="417">
        <v>870</v>
      </c>
      <c r="F71" s="417">
        <v>225</v>
      </c>
      <c r="G71" s="417">
        <v>365</v>
      </c>
      <c r="H71" s="430"/>
      <c r="I71" s="430"/>
      <c r="J71" s="430"/>
      <c r="K71" s="426"/>
    </row>
    <row r="72" spans="1:11" ht="11.45" customHeight="1">
      <c r="A72" s="422">
        <v>64</v>
      </c>
      <c r="B72" s="423">
        <v>9</v>
      </c>
      <c r="C72" s="424">
        <v>10</v>
      </c>
      <c r="D72" s="423">
        <v>543</v>
      </c>
      <c r="E72" s="424">
        <v>695</v>
      </c>
      <c r="F72" s="424">
        <v>210</v>
      </c>
      <c r="G72" s="424">
        <v>336</v>
      </c>
      <c r="H72" s="434"/>
      <c r="I72" s="434"/>
      <c r="J72" s="434"/>
      <c r="K72" s="427"/>
    </row>
    <row r="73" spans="1:11" ht="11.45" customHeight="1">
      <c r="A73" s="410">
        <v>65</v>
      </c>
      <c r="B73" s="418">
        <v>3</v>
      </c>
      <c r="C73" s="417">
        <v>13</v>
      </c>
      <c r="D73" s="418">
        <v>680</v>
      </c>
      <c r="E73" s="417">
        <v>873</v>
      </c>
      <c r="F73" s="417">
        <v>252</v>
      </c>
      <c r="G73" s="417">
        <v>361</v>
      </c>
      <c r="H73" s="430"/>
      <c r="I73" s="430"/>
      <c r="J73" s="430"/>
      <c r="K73" s="426"/>
    </row>
    <row r="74" spans="1:11" ht="11.45" customHeight="1">
      <c r="A74" s="410">
        <v>66</v>
      </c>
      <c r="B74" s="418">
        <v>1</v>
      </c>
      <c r="C74" s="417">
        <v>14</v>
      </c>
      <c r="D74" s="418">
        <v>439</v>
      </c>
      <c r="E74" s="417">
        <v>675</v>
      </c>
      <c r="F74" s="417">
        <v>218</v>
      </c>
      <c r="G74" s="417">
        <v>320</v>
      </c>
      <c r="H74" s="430"/>
      <c r="I74" s="430"/>
      <c r="J74" s="430"/>
      <c r="K74" s="426"/>
    </row>
    <row r="75" spans="1:11" ht="11.45" customHeight="1">
      <c r="A75" s="410">
        <v>67</v>
      </c>
      <c r="B75" s="418">
        <v>3</v>
      </c>
      <c r="C75" s="417">
        <v>12</v>
      </c>
      <c r="D75" s="418">
        <v>601</v>
      </c>
      <c r="E75" s="417">
        <v>805</v>
      </c>
      <c r="F75" s="417">
        <v>333</v>
      </c>
      <c r="G75" s="417">
        <v>363</v>
      </c>
      <c r="H75" s="430"/>
      <c r="I75" s="430"/>
      <c r="J75" s="430"/>
      <c r="K75" s="426"/>
    </row>
    <row r="76" spans="1:11" ht="11.45" customHeight="1">
      <c r="A76" s="410">
        <v>68</v>
      </c>
      <c r="B76" s="418">
        <v>4</v>
      </c>
      <c r="C76" s="417">
        <v>8</v>
      </c>
      <c r="D76" s="418">
        <v>278</v>
      </c>
      <c r="E76" s="417">
        <v>558</v>
      </c>
      <c r="F76" s="417">
        <v>348</v>
      </c>
      <c r="G76" s="417">
        <v>337</v>
      </c>
      <c r="H76" s="430"/>
      <c r="I76" s="430"/>
      <c r="J76" s="430"/>
      <c r="K76" s="426"/>
    </row>
    <row r="77" spans="1:11" ht="11.45" customHeight="1">
      <c r="A77" s="419">
        <v>69</v>
      </c>
      <c r="B77" s="421">
        <v>4</v>
      </c>
      <c r="C77" s="421">
        <v>12</v>
      </c>
      <c r="D77" s="421">
        <v>563</v>
      </c>
      <c r="E77" s="421">
        <v>726</v>
      </c>
      <c r="F77" s="421">
        <v>532</v>
      </c>
      <c r="G77" s="421">
        <v>367</v>
      </c>
      <c r="H77" s="428"/>
      <c r="I77" s="428"/>
      <c r="J77" s="428"/>
      <c r="K77" s="428"/>
    </row>
    <row r="78" spans="1:11" ht="11.45" customHeight="1">
      <c r="A78" s="410">
        <v>70</v>
      </c>
      <c r="B78" s="417">
        <v>2</v>
      </c>
      <c r="C78" s="417">
        <v>6</v>
      </c>
      <c r="D78" s="417">
        <v>235</v>
      </c>
      <c r="E78" s="417">
        <v>620</v>
      </c>
      <c r="F78" s="417">
        <v>490</v>
      </c>
      <c r="G78" s="417">
        <v>334</v>
      </c>
      <c r="H78" s="426"/>
      <c r="I78" s="426"/>
      <c r="J78" s="426"/>
      <c r="K78" s="426"/>
    </row>
    <row r="79" spans="1:11" ht="11.45" customHeight="1">
      <c r="A79" s="410">
        <v>71</v>
      </c>
      <c r="B79" s="417">
        <v>4</v>
      </c>
      <c r="C79" s="417">
        <v>7</v>
      </c>
      <c r="D79" s="417">
        <v>434</v>
      </c>
      <c r="E79" s="417">
        <v>718</v>
      </c>
      <c r="F79" s="417">
        <v>448</v>
      </c>
      <c r="G79" s="417">
        <v>323</v>
      </c>
      <c r="H79" s="426"/>
      <c r="I79" s="426"/>
      <c r="J79" s="426"/>
      <c r="K79" s="426"/>
    </row>
    <row r="80" spans="1:11" ht="11.45" customHeight="1">
      <c r="A80" s="422">
        <v>72</v>
      </c>
      <c r="B80" s="424">
        <v>2</v>
      </c>
      <c r="C80" s="424">
        <v>8</v>
      </c>
      <c r="D80" s="424">
        <v>208</v>
      </c>
      <c r="E80" s="424">
        <v>544</v>
      </c>
      <c r="F80" s="424">
        <v>713</v>
      </c>
      <c r="G80" s="424">
        <v>327</v>
      </c>
      <c r="H80" s="427"/>
      <c r="I80" s="427"/>
      <c r="J80" s="427"/>
      <c r="K80" s="427"/>
    </row>
    <row r="81" spans="1:11" ht="11.45" customHeight="1">
      <c r="A81" s="410">
        <v>73</v>
      </c>
      <c r="B81" s="418">
        <v>1</v>
      </c>
      <c r="C81" s="417">
        <v>9</v>
      </c>
      <c r="D81" s="418">
        <v>354</v>
      </c>
      <c r="E81" s="417">
        <v>715</v>
      </c>
      <c r="F81" s="417">
        <v>829</v>
      </c>
      <c r="G81" s="417">
        <v>301</v>
      </c>
      <c r="H81" s="430"/>
      <c r="I81" s="430"/>
      <c r="J81" s="430"/>
      <c r="K81" s="426"/>
    </row>
    <row r="82" spans="1:11" ht="11.45" customHeight="1">
      <c r="A82" s="410">
        <v>74</v>
      </c>
      <c r="B82" s="418">
        <v>2</v>
      </c>
      <c r="C82" s="417">
        <v>8</v>
      </c>
      <c r="D82" s="418">
        <v>177</v>
      </c>
      <c r="E82" s="417">
        <v>508</v>
      </c>
      <c r="F82" s="417">
        <v>641</v>
      </c>
      <c r="G82" s="417">
        <v>294</v>
      </c>
      <c r="H82" s="430"/>
      <c r="I82" s="430"/>
      <c r="J82" s="430"/>
      <c r="K82" s="426"/>
    </row>
    <row r="83" spans="1:11" ht="11.45" customHeight="1">
      <c r="A83" s="410">
        <v>75</v>
      </c>
      <c r="B83" s="418">
        <v>1</v>
      </c>
      <c r="C83" s="417">
        <v>6</v>
      </c>
      <c r="D83" s="418">
        <v>273</v>
      </c>
      <c r="E83" s="417">
        <v>612</v>
      </c>
      <c r="F83" s="417">
        <v>804</v>
      </c>
      <c r="G83" s="417">
        <v>283</v>
      </c>
      <c r="H83" s="430"/>
      <c r="I83" s="430"/>
      <c r="J83" s="430"/>
      <c r="K83" s="426"/>
    </row>
    <row r="84" spans="1:11" ht="11.45" customHeight="1">
      <c r="A84" s="422">
        <v>76</v>
      </c>
      <c r="B84" s="423"/>
      <c r="C84" s="424">
        <v>5</v>
      </c>
      <c r="D84" s="423">
        <v>145</v>
      </c>
      <c r="E84" s="424">
        <v>471</v>
      </c>
      <c r="F84" s="424">
        <v>626</v>
      </c>
      <c r="G84" s="424">
        <v>277</v>
      </c>
      <c r="H84" s="434"/>
      <c r="I84" s="434"/>
      <c r="J84" s="434"/>
      <c r="K84" s="427"/>
    </row>
    <row r="85" spans="1:11" ht="17.45" customHeight="1">
      <c r="B85" s="436"/>
      <c r="C85" s="436"/>
      <c r="D85" s="436"/>
      <c r="E85" s="436"/>
      <c r="F85" s="436"/>
      <c r="G85" s="436"/>
      <c r="H85" s="436"/>
      <c r="I85" s="436"/>
      <c r="J85" s="436"/>
      <c r="K85" s="436"/>
    </row>
    <row r="86" spans="1:11" ht="17.45" customHeight="1">
      <c r="B86" s="436"/>
      <c r="C86" s="436"/>
      <c r="D86" s="436"/>
      <c r="E86" s="436"/>
      <c r="F86" s="436"/>
      <c r="G86" s="436"/>
      <c r="H86" s="436"/>
      <c r="I86" s="436"/>
      <c r="J86" s="436"/>
      <c r="K86" s="437"/>
    </row>
    <row r="87" spans="1:11" ht="17.45" customHeight="1">
      <c r="B87" s="436"/>
      <c r="C87" s="436"/>
      <c r="D87" s="436"/>
      <c r="E87" s="436"/>
      <c r="F87" s="436"/>
      <c r="G87" s="436"/>
      <c r="H87" s="436"/>
      <c r="I87" s="436"/>
      <c r="J87" s="436"/>
      <c r="K87" s="436"/>
    </row>
    <row r="88" spans="1:11" ht="3" customHeight="1">
      <c r="B88" s="436"/>
      <c r="C88" s="436"/>
      <c r="D88" s="436"/>
      <c r="E88" s="436"/>
      <c r="F88" s="436"/>
      <c r="G88" s="436"/>
      <c r="H88" s="436"/>
      <c r="I88" s="436"/>
      <c r="J88" s="436"/>
      <c r="K88" s="436"/>
    </row>
    <row r="89" spans="1:11" ht="11.45" customHeight="1">
      <c r="A89" s="405" t="s">
        <v>314</v>
      </c>
      <c r="B89" s="438"/>
      <c r="C89" s="438"/>
      <c r="D89" s="438"/>
      <c r="E89" s="438"/>
      <c r="F89" s="438"/>
      <c r="G89" s="438"/>
      <c r="H89" s="438"/>
      <c r="I89" s="438"/>
      <c r="J89" s="438"/>
      <c r="K89" s="439"/>
    </row>
    <row r="90" spans="1:11" ht="11.45" customHeight="1">
      <c r="A90" s="408" t="s">
        <v>315</v>
      </c>
      <c r="B90" s="440">
        <v>1</v>
      </c>
      <c r="C90" s="440">
        <v>2</v>
      </c>
      <c r="D90" s="440">
        <v>3</v>
      </c>
      <c r="E90" s="440">
        <v>4</v>
      </c>
      <c r="F90" s="440">
        <v>5</v>
      </c>
      <c r="G90" s="440">
        <v>6</v>
      </c>
      <c r="H90" s="440">
        <v>7</v>
      </c>
      <c r="I90" s="440">
        <v>8</v>
      </c>
      <c r="J90" s="440">
        <v>9</v>
      </c>
      <c r="K90" s="441">
        <v>10</v>
      </c>
    </row>
    <row r="91" spans="1:11" ht="11.45" customHeight="1">
      <c r="A91" s="411" t="s">
        <v>316</v>
      </c>
      <c r="B91" s="442"/>
      <c r="C91" s="442"/>
      <c r="D91" s="442"/>
      <c r="E91" s="442"/>
      <c r="F91" s="442"/>
      <c r="G91" s="442"/>
      <c r="H91" s="442"/>
      <c r="I91" s="442"/>
      <c r="J91" s="442"/>
      <c r="K91" s="443"/>
    </row>
    <row r="92" spans="1:11" ht="11.45" customHeight="1">
      <c r="A92" s="407"/>
      <c r="B92" s="414" t="s">
        <v>147</v>
      </c>
      <c r="C92" s="415" t="s">
        <v>147</v>
      </c>
      <c r="D92" s="414" t="s">
        <v>147</v>
      </c>
      <c r="E92" s="415" t="s">
        <v>147</v>
      </c>
      <c r="F92" s="415" t="s">
        <v>147</v>
      </c>
      <c r="G92" s="415" t="s">
        <v>147</v>
      </c>
      <c r="H92" s="415" t="s">
        <v>147</v>
      </c>
      <c r="I92" s="415" t="s">
        <v>147</v>
      </c>
      <c r="J92" s="415" t="s">
        <v>147</v>
      </c>
      <c r="K92" s="415" t="s">
        <v>147</v>
      </c>
    </row>
    <row r="93" spans="1:11" ht="11.45" customHeight="1">
      <c r="A93" s="410">
        <v>77</v>
      </c>
      <c r="B93" s="418">
        <v>1</v>
      </c>
      <c r="C93" s="417">
        <v>6</v>
      </c>
      <c r="D93" s="418">
        <v>240</v>
      </c>
      <c r="E93" s="417">
        <v>610</v>
      </c>
      <c r="F93" s="417">
        <v>774</v>
      </c>
      <c r="G93" s="417">
        <v>526</v>
      </c>
      <c r="H93" s="430"/>
      <c r="I93" s="430"/>
      <c r="J93" s="430"/>
      <c r="K93" s="426"/>
    </row>
    <row r="94" spans="1:11" ht="11.45" customHeight="1">
      <c r="A94" s="410">
        <v>78</v>
      </c>
      <c r="B94" s="418">
        <v>2</v>
      </c>
      <c r="C94" s="417">
        <v>6</v>
      </c>
      <c r="D94" s="418">
        <v>136</v>
      </c>
      <c r="E94" s="417">
        <v>482</v>
      </c>
      <c r="F94" s="417">
        <v>672</v>
      </c>
      <c r="G94" s="430">
        <v>208</v>
      </c>
      <c r="H94" s="430"/>
      <c r="I94" s="430"/>
      <c r="J94" s="430"/>
      <c r="K94" s="426"/>
    </row>
    <row r="95" spans="1:11" ht="11.45" customHeight="1">
      <c r="A95" s="410">
        <v>79</v>
      </c>
      <c r="B95" s="418"/>
      <c r="C95" s="417">
        <v>5</v>
      </c>
      <c r="D95" s="418">
        <v>225</v>
      </c>
      <c r="E95" s="417">
        <v>538</v>
      </c>
      <c r="F95" s="417">
        <v>709</v>
      </c>
      <c r="G95" s="430">
        <v>173</v>
      </c>
      <c r="H95" s="430"/>
      <c r="I95" s="430"/>
      <c r="J95" s="430"/>
      <c r="K95" s="426"/>
    </row>
    <row r="96" spans="1:11" ht="11.45" customHeight="1">
      <c r="A96" s="410">
        <v>80</v>
      </c>
      <c r="B96" s="418">
        <v>1</v>
      </c>
      <c r="C96" s="417">
        <v>2</v>
      </c>
      <c r="D96" s="418">
        <v>124</v>
      </c>
      <c r="E96" s="417">
        <v>471</v>
      </c>
      <c r="F96" s="417">
        <v>593</v>
      </c>
      <c r="G96" s="430">
        <v>111</v>
      </c>
      <c r="H96" s="430"/>
      <c r="I96" s="430"/>
      <c r="J96" s="430"/>
      <c r="K96" s="426"/>
    </row>
    <row r="97" spans="1:11" ht="11.45" customHeight="1">
      <c r="A97" s="419">
        <v>81</v>
      </c>
      <c r="B97" s="420">
        <v>2</v>
      </c>
      <c r="C97" s="421">
        <v>4</v>
      </c>
      <c r="D97" s="420">
        <v>171</v>
      </c>
      <c r="E97" s="421">
        <v>536</v>
      </c>
      <c r="F97" s="421">
        <v>658</v>
      </c>
      <c r="G97" s="431">
        <v>144</v>
      </c>
      <c r="H97" s="431"/>
      <c r="I97" s="431"/>
      <c r="J97" s="431"/>
      <c r="K97" s="428"/>
    </row>
    <row r="98" spans="1:11" ht="11.45" customHeight="1">
      <c r="A98" s="410">
        <v>82</v>
      </c>
      <c r="B98" s="418"/>
      <c r="C98" s="417">
        <v>7</v>
      </c>
      <c r="D98" s="418">
        <v>84</v>
      </c>
      <c r="E98" s="417">
        <v>442</v>
      </c>
      <c r="F98" s="417">
        <v>527</v>
      </c>
      <c r="G98" s="430">
        <v>84</v>
      </c>
      <c r="H98" s="430"/>
      <c r="I98" s="430"/>
      <c r="J98" s="430"/>
      <c r="K98" s="426"/>
    </row>
    <row r="99" spans="1:11" ht="11.45" customHeight="1">
      <c r="A99" s="410">
        <v>83</v>
      </c>
      <c r="B99" s="418">
        <v>2</v>
      </c>
      <c r="C99" s="417">
        <v>4</v>
      </c>
      <c r="D99" s="418">
        <v>160</v>
      </c>
      <c r="E99" s="417">
        <v>495</v>
      </c>
      <c r="F99" s="417">
        <v>572</v>
      </c>
      <c r="G99" s="430">
        <v>82</v>
      </c>
      <c r="H99" s="430"/>
      <c r="I99" s="430"/>
      <c r="J99" s="430"/>
      <c r="K99" s="426"/>
    </row>
    <row r="100" spans="1:11" ht="11.45" customHeight="1">
      <c r="A100" s="422">
        <v>84</v>
      </c>
      <c r="B100" s="423"/>
      <c r="C100" s="424">
        <v>5</v>
      </c>
      <c r="D100" s="423">
        <v>104</v>
      </c>
      <c r="E100" s="424">
        <v>484</v>
      </c>
      <c r="F100" s="424">
        <v>532</v>
      </c>
      <c r="G100" s="434">
        <v>62</v>
      </c>
      <c r="H100" s="434"/>
      <c r="I100" s="434"/>
      <c r="J100" s="434"/>
      <c r="K100" s="427"/>
    </row>
    <row r="101" spans="1:11" ht="11.45" customHeight="1">
      <c r="A101" s="410">
        <v>85</v>
      </c>
      <c r="B101" s="418">
        <v>1</v>
      </c>
      <c r="C101" s="417">
        <v>8</v>
      </c>
      <c r="D101" s="418">
        <v>128</v>
      </c>
      <c r="E101" s="417">
        <v>486</v>
      </c>
      <c r="F101" s="421">
        <v>1391</v>
      </c>
      <c r="G101" s="444">
        <v>278</v>
      </c>
      <c r="H101" s="430"/>
      <c r="I101" s="430"/>
      <c r="J101" s="430"/>
      <c r="K101" s="426"/>
    </row>
    <row r="102" spans="1:11" ht="11.45" customHeight="1">
      <c r="A102" s="410">
        <v>86</v>
      </c>
      <c r="B102" s="418">
        <v>1</v>
      </c>
      <c r="C102" s="417"/>
      <c r="D102" s="418">
        <v>71</v>
      </c>
      <c r="E102" s="417">
        <v>442</v>
      </c>
      <c r="F102" s="430">
        <v>531</v>
      </c>
      <c r="G102" s="430"/>
      <c r="H102" s="430"/>
      <c r="I102" s="430"/>
      <c r="J102" s="430"/>
      <c r="K102" s="426"/>
    </row>
    <row r="103" spans="1:11" ht="11.45" customHeight="1">
      <c r="A103" s="410">
        <v>87</v>
      </c>
      <c r="B103" s="418"/>
      <c r="C103" s="417">
        <v>2</v>
      </c>
      <c r="D103" s="418">
        <v>113</v>
      </c>
      <c r="E103" s="417">
        <v>492</v>
      </c>
      <c r="F103" s="430">
        <v>355</v>
      </c>
      <c r="G103" s="430"/>
      <c r="H103" s="430"/>
      <c r="I103" s="430"/>
      <c r="J103" s="430"/>
      <c r="K103" s="426"/>
    </row>
    <row r="104" spans="1:11" ht="11.45" customHeight="1">
      <c r="A104" s="410">
        <v>88</v>
      </c>
      <c r="B104" s="418">
        <v>1</v>
      </c>
      <c r="C104" s="417">
        <v>2</v>
      </c>
      <c r="D104" s="418">
        <v>84</v>
      </c>
      <c r="E104" s="417">
        <v>535</v>
      </c>
      <c r="F104" s="430">
        <v>287</v>
      </c>
      <c r="G104" s="430"/>
      <c r="H104" s="430"/>
      <c r="I104" s="430"/>
      <c r="J104" s="430"/>
      <c r="K104" s="426"/>
    </row>
    <row r="105" spans="1:11" ht="11.45" customHeight="1">
      <c r="A105" s="419">
        <v>89</v>
      </c>
      <c r="B105" s="420"/>
      <c r="C105" s="421">
        <v>6</v>
      </c>
      <c r="D105" s="420">
        <v>104</v>
      </c>
      <c r="E105" s="421">
        <v>420</v>
      </c>
      <c r="F105" s="431">
        <v>301</v>
      </c>
      <c r="G105" s="431"/>
      <c r="H105" s="431"/>
      <c r="I105" s="431"/>
      <c r="J105" s="431"/>
      <c r="K105" s="428"/>
    </row>
    <row r="106" spans="1:11" ht="11.45" customHeight="1">
      <c r="A106" s="410">
        <v>90</v>
      </c>
      <c r="B106" s="418">
        <v>1</v>
      </c>
      <c r="C106" s="417">
        <v>8</v>
      </c>
      <c r="D106" s="418">
        <v>78</v>
      </c>
      <c r="E106" s="417">
        <v>395</v>
      </c>
      <c r="F106" s="430">
        <v>191</v>
      </c>
      <c r="G106" s="430"/>
      <c r="H106" s="430"/>
      <c r="I106" s="430"/>
      <c r="J106" s="430"/>
      <c r="K106" s="426"/>
    </row>
    <row r="107" spans="1:11" ht="11.45" customHeight="1">
      <c r="A107" s="410">
        <v>91</v>
      </c>
      <c r="B107" s="418"/>
      <c r="C107" s="417">
        <v>4</v>
      </c>
      <c r="D107" s="418">
        <v>86</v>
      </c>
      <c r="E107" s="417">
        <v>363</v>
      </c>
      <c r="F107" s="430">
        <v>150</v>
      </c>
      <c r="G107" s="430"/>
      <c r="H107" s="430"/>
      <c r="I107" s="430"/>
      <c r="J107" s="430"/>
      <c r="K107" s="426"/>
    </row>
    <row r="108" spans="1:11" ht="11.45" customHeight="1">
      <c r="A108" s="422">
        <v>92</v>
      </c>
      <c r="B108" s="423"/>
      <c r="C108" s="424">
        <v>3</v>
      </c>
      <c r="D108" s="423">
        <v>74</v>
      </c>
      <c r="E108" s="424">
        <v>300</v>
      </c>
      <c r="F108" s="434">
        <v>100</v>
      </c>
      <c r="G108" s="434"/>
      <c r="H108" s="434"/>
      <c r="I108" s="434"/>
      <c r="J108" s="434"/>
      <c r="K108" s="427"/>
    </row>
    <row r="109" spans="1:11" ht="11.45" customHeight="1">
      <c r="A109" s="410">
        <v>93</v>
      </c>
      <c r="B109" s="425">
        <v>4</v>
      </c>
      <c r="C109" s="417">
        <v>4</v>
      </c>
      <c r="D109" s="418">
        <v>62</v>
      </c>
      <c r="E109" s="425">
        <v>1065</v>
      </c>
      <c r="F109" s="444">
        <v>266</v>
      </c>
      <c r="G109" s="430"/>
      <c r="H109" s="430"/>
      <c r="I109" s="430"/>
      <c r="J109" s="430"/>
      <c r="K109" s="426"/>
    </row>
    <row r="110" spans="1:11" ht="11.45" customHeight="1">
      <c r="A110" s="410">
        <v>94</v>
      </c>
      <c r="B110" s="418"/>
      <c r="C110" s="417">
        <v>3</v>
      </c>
      <c r="D110" s="418">
        <v>68</v>
      </c>
      <c r="E110" s="430"/>
      <c r="F110" s="430"/>
      <c r="G110" s="430"/>
      <c r="H110" s="430"/>
      <c r="I110" s="430"/>
      <c r="J110" s="430"/>
      <c r="K110" s="426"/>
    </row>
    <row r="111" spans="1:11" ht="11.45" customHeight="1">
      <c r="A111" s="410">
        <v>95</v>
      </c>
      <c r="B111" s="418"/>
      <c r="C111" s="417">
        <v>5</v>
      </c>
      <c r="D111" s="418">
        <v>45</v>
      </c>
      <c r="E111" s="430"/>
      <c r="F111" s="430"/>
      <c r="G111" s="430"/>
      <c r="H111" s="430"/>
      <c r="I111" s="430"/>
      <c r="J111" s="430"/>
      <c r="K111" s="426"/>
    </row>
    <row r="112" spans="1:11" ht="11.45" customHeight="1">
      <c r="A112" s="410">
        <v>96</v>
      </c>
      <c r="B112" s="418"/>
      <c r="C112" s="417">
        <v>3</v>
      </c>
      <c r="D112" s="418">
        <v>40</v>
      </c>
      <c r="E112" s="430"/>
      <c r="F112" s="430"/>
      <c r="G112" s="430"/>
      <c r="H112" s="430"/>
      <c r="I112" s="430"/>
      <c r="J112" s="430"/>
      <c r="K112" s="426"/>
    </row>
    <row r="113" spans="1:11" ht="11.45" customHeight="1">
      <c r="A113" s="419">
        <v>97</v>
      </c>
      <c r="B113" s="420"/>
      <c r="C113" s="421">
        <v>2</v>
      </c>
      <c r="D113" s="420">
        <v>40</v>
      </c>
      <c r="E113" s="431"/>
      <c r="F113" s="431"/>
      <c r="G113" s="431"/>
      <c r="H113" s="431"/>
      <c r="I113" s="431"/>
      <c r="J113" s="431"/>
      <c r="K113" s="428"/>
    </row>
    <row r="114" spans="1:11" ht="11.45" customHeight="1">
      <c r="A114" s="410">
        <v>98</v>
      </c>
      <c r="B114" s="418"/>
      <c r="C114" s="417">
        <v>3</v>
      </c>
      <c r="D114" s="418">
        <v>29</v>
      </c>
      <c r="E114" s="430"/>
      <c r="F114" s="430"/>
      <c r="G114" s="430"/>
      <c r="H114" s="430"/>
      <c r="I114" s="430"/>
      <c r="J114" s="430"/>
      <c r="K114" s="426"/>
    </row>
    <row r="115" spans="1:11" ht="11.45" customHeight="1">
      <c r="A115" s="410">
        <v>99</v>
      </c>
      <c r="B115" s="418"/>
      <c r="C115" s="417">
        <v>6</v>
      </c>
      <c r="D115" s="418">
        <v>46</v>
      </c>
      <c r="E115" s="430"/>
      <c r="F115" s="430"/>
      <c r="G115" s="430"/>
      <c r="H115" s="430"/>
      <c r="I115" s="430"/>
      <c r="J115" s="430"/>
      <c r="K115" s="426"/>
    </row>
    <row r="116" spans="1:11" ht="11.45" customHeight="1">
      <c r="A116" s="422">
        <v>100</v>
      </c>
      <c r="B116" s="423"/>
      <c r="C116" s="424">
        <v>4</v>
      </c>
      <c r="D116" s="423">
        <v>20</v>
      </c>
      <c r="E116" s="434"/>
      <c r="F116" s="434"/>
      <c r="G116" s="434"/>
      <c r="H116" s="434"/>
      <c r="I116" s="434"/>
      <c r="J116" s="434"/>
      <c r="K116" s="427"/>
    </row>
    <row r="117" spans="1:11" ht="11.45" customHeight="1">
      <c r="A117" s="410">
        <v>101</v>
      </c>
      <c r="B117" s="418"/>
      <c r="C117" s="417">
        <v>4</v>
      </c>
      <c r="D117" s="418">
        <v>28</v>
      </c>
      <c r="E117" s="430"/>
      <c r="F117" s="430"/>
      <c r="G117" s="430"/>
      <c r="H117" s="430"/>
      <c r="I117" s="430"/>
      <c r="J117" s="430"/>
      <c r="K117" s="426"/>
    </row>
    <row r="118" spans="1:11" ht="11.45" customHeight="1">
      <c r="A118" s="410">
        <v>102</v>
      </c>
      <c r="B118" s="418"/>
      <c r="C118" s="417">
        <v>2</v>
      </c>
      <c r="D118" s="418">
        <v>32</v>
      </c>
      <c r="E118" s="430"/>
      <c r="F118" s="430"/>
      <c r="G118" s="430"/>
      <c r="H118" s="430"/>
      <c r="I118" s="430"/>
      <c r="J118" s="430"/>
      <c r="K118" s="426"/>
    </row>
    <row r="119" spans="1:11" ht="11.45" customHeight="1">
      <c r="A119" s="410">
        <v>103</v>
      </c>
      <c r="B119" s="418"/>
      <c r="C119" s="417">
        <v>6</v>
      </c>
      <c r="D119" s="418">
        <v>27</v>
      </c>
      <c r="E119" s="430"/>
      <c r="F119" s="430"/>
      <c r="G119" s="430"/>
      <c r="H119" s="430"/>
      <c r="I119" s="430"/>
      <c r="J119" s="430"/>
      <c r="K119" s="426"/>
    </row>
    <row r="120" spans="1:11" ht="11.45" customHeight="1">
      <c r="A120" s="410">
        <v>104</v>
      </c>
      <c r="B120" s="418"/>
      <c r="C120" s="417">
        <v>3</v>
      </c>
      <c r="D120" s="418">
        <v>26</v>
      </c>
      <c r="E120" s="430"/>
      <c r="F120" s="430"/>
      <c r="G120" s="430"/>
      <c r="H120" s="430"/>
      <c r="I120" s="430"/>
      <c r="J120" s="430"/>
      <c r="K120" s="426"/>
    </row>
    <row r="121" spans="1:11" ht="11.45" customHeight="1">
      <c r="A121" s="419">
        <v>105</v>
      </c>
      <c r="B121" s="420"/>
      <c r="C121" s="421">
        <v>8</v>
      </c>
      <c r="D121" s="420">
        <v>22</v>
      </c>
      <c r="E121" s="431"/>
      <c r="F121" s="431"/>
      <c r="G121" s="431"/>
      <c r="H121" s="431"/>
      <c r="I121" s="431"/>
      <c r="J121" s="431"/>
      <c r="K121" s="428"/>
    </row>
    <row r="122" spans="1:11" ht="11.45" customHeight="1">
      <c r="A122" s="410">
        <v>106</v>
      </c>
      <c r="B122" s="445"/>
      <c r="C122" s="417">
        <v>3</v>
      </c>
      <c r="D122" s="418">
        <v>33</v>
      </c>
      <c r="E122" s="430"/>
      <c r="F122" s="430"/>
      <c r="G122" s="430"/>
      <c r="H122" s="430"/>
      <c r="I122" s="430"/>
      <c r="J122" s="430"/>
      <c r="K122" s="426"/>
    </row>
    <row r="123" spans="1:11" ht="11.45" customHeight="1">
      <c r="A123" s="410">
        <v>107</v>
      </c>
      <c r="B123" s="445"/>
      <c r="C123" s="417">
        <v>1</v>
      </c>
      <c r="D123" s="418">
        <v>29</v>
      </c>
      <c r="E123" s="430"/>
      <c r="F123" s="430"/>
      <c r="G123" s="430"/>
      <c r="H123" s="430"/>
      <c r="I123" s="430"/>
      <c r="J123" s="430"/>
      <c r="K123" s="426"/>
    </row>
    <row r="124" spans="1:11" ht="11.45" customHeight="1">
      <c r="A124" s="422">
        <v>108</v>
      </c>
      <c r="B124" s="446"/>
      <c r="C124" s="424">
        <v>4</v>
      </c>
      <c r="D124" s="423">
        <v>43</v>
      </c>
      <c r="E124" s="434"/>
      <c r="F124" s="434"/>
      <c r="G124" s="434"/>
      <c r="H124" s="434"/>
      <c r="I124" s="434"/>
      <c r="J124" s="434"/>
      <c r="K124" s="427"/>
    </row>
    <row r="125" spans="1:11" ht="11.45" customHeight="1">
      <c r="A125" s="410">
        <v>109</v>
      </c>
      <c r="B125" s="445"/>
      <c r="C125" s="417">
        <v>4</v>
      </c>
      <c r="D125" s="418">
        <v>21</v>
      </c>
      <c r="E125" s="430"/>
      <c r="F125" s="430"/>
      <c r="G125" s="430"/>
      <c r="H125" s="430"/>
      <c r="I125" s="430"/>
      <c r="J125" s="430"/>
      <c r="K125" s="426"/>
    </row>
    <row r="126" spans="1:11" ht="11.45" customHeight="1">
      <c r="A126" s="410">
        <v>110</v>
      </c>
      <c r="B126" s="445"/>
      <c r="C126" s="417">
        <v>4</v>
      </c>
      <c r="D126" s="418">
        <v>22</v>
      </c>
      <c r="E126" s="430"/>
      <c r="F126" s="430"/>
      <c r="G126" s="430"/>
      <c r="H126" s="430"/>
      <c r="I126" s="430"/>
      <c r="J126" s="430"/>
      <c r="K126" s="426"/>
    </row>
    <row r="127" spans="1:11" ht="11.45" customHeight="1">
      <c r="A127" s="410">
        <v>111</v>
      </c>
      <c r="B127" s="445"/>
      <c r="C127" s="417">
        <v>4</v>
      </c>
      <c r="D127" s="418">
        <v>15</v>
      </c>
      <c r="E127" s="430"/>
      <c r="F127" s="430"/>
      <c r="G127" s="430"/>
      <c r="H127" s="430"/>
      <c r="I127" s="430"/>
      <c r="J127" s="430"/>
      <c r="K127" s="426"/>
    </row>
    <row r="128" spans="1:11" ht="11.45" customHeight="1">
      <c r="A128" s="410">
        <v>112</v>
      </c>
      <c r="B128" s="445"/>
      <c r="C128" s="417">
        <v>4</v>
      </c>
      <c r="D128" s="418">
        <v>21</v>
      </c>
      <c r="E128" s="430"/>
      <c r="F128" s="430"/>
      <c r="G128" s="430"/>
      <c r="H128" s="430"/>
      <c r="I128" s="430"/>
      <c r="J128" s="430"/>
      <c r="K128" s="426"/>
    </row>
    <row r="129" spans="1:11" ht="11.45" customHeight="1">
      <c r="A129" s="419">
        <v>113</v>
      </c>
      <c r="B129" s="447"/>
      <c r="C129" s="421">
        <v>4</v>
      </c>
      <c r="D129" s="425">
        <v>104</v>
      </c>
      <c r="E129" s="431"/>
      <c r="F129" s="431"/>
      <c r="G129" s="431"/>
      <c r="H129" s="431"/>
      <c r="I129" s="431"/>
      <c r="J129" s="431"/>
      <c r="K129" s="428"/>
    </row>
    <row r="130" spans="1:11" ht="11.45" customHeight="1">
      <c r="A130" s="410">
        <v>114</v>
      </c>
      <c r="B130" s="445"/>
      <c r="C130" s="417">
        <v>1</v>
      </c>
      <c r="D130" s="445"/>
      <c r="E130" s="430"/>
      <c r="F130" s="430"/>
      <c r="G130" s="430"/>
      <c r="H130" s="430"/>
      <c r="I130" s="430"/>
      <c r="J130" s="430"/>
      <c r="K130" s="426"/>
    </row>
    <row r="131" spans="1:11" ht="11.45" customHeight="1">
      <c r="A131" s="410">
        <v>115</v>
      </c>
      <c r="B131" s="445"/>
      <c r="C131" s="417">
        <v>1</v>
      </c>
      <c r="D131" s="445"/>
      <c r="E131" s="430"/>
      <c r="F131" s="430"/>
      <c r="G131" s="430"/>
      <c r="H131" s="430"/>
      <c r="I131" s="430"/>
      <c r="J131" s="430"/>
      <c r="K131" s="426"/>
    </row>
    <row r="132" spans="1:11" ht="11.45" customHeight="1">
      <c r="A132" s="422">
        <v>116</v>
      </c>
      <c r="B132" s="446"/>
      <c r="C132" s="424">
        <v>3</v>
      </c>
      <c r="D132" s="446"/>
      <c r="E132" s="434"/>
      <c r="F132" s="434"/>
      <c r="G132" s="434"/>
      <c r="H132" s="434"/>
      <c r="I132" s="434"/>
      <c r="J132" s="434"/>
      <c r="K132" s="427"/>
    </row>
    <row r="133" spans="1:11" ht="11.45" customHeight="1">
      <c r="A133" s="410">
        <v>117</v>
      </c>
      <c r="B133" s="445"/>
      <c r="C133" s="417"/>
      <c r="D133" s="445"/>
      <c r="E133" s="430"/>
      <c r="F133" s="430"/>
      <c r="G133" s="430"/>
      <c r="H133" s="430"/>
      <c r="I133" s="430"/>
      <c r="J133" s="430"/>
      <c r="K133" s="426"/>
    </row>
    <row r="134" spans="1:11" ht="11.45" customHeight="1">
      <c r="A134" s="410">
        <v>118</v>
      </c>
      <c r="B134" s="445"/>
      <c r="C134" s="417"/>
      <c r="D134" s="445"/>
      <c r="E134" s="430"/>
      <c r="F134" s="430"/>
      <c r="G134" s="430"/>
      <c r="H134" s="430"/>
      <c r="I134" s="430"/>
      <c r="J134" s="430"/>
      <c r="K134" s="426"/>
    </row>
    <row r="135" spans="1:11" ht="11.45" customHeight="1">
      <c r="A135" s="410">
        <v>119</v>
      </c>
      <c r="B135" s="445"/>
      <c r="C135" s="417"/>
      <c r="D135" s="445"/>
      <c r="E135" s="430"/>
      <c r="F135" s="430"/>
      <c r="G135" s="430"/>
      <c r="H135" s="430"/>
      <c r="I135" s="430"/>
      <c r="J135" s="430"/>
      <c r="K135" s="426"/>
    </row>
    <row r="136" spans="1:11" ht="11.45" customHeight="1">
      <c r="A136" s="410">
        <v>120</v>
      </c>
      <c r="B136" s="445"/>
      <c r="C136" s="417">
        <v>1</v>
      </c>
      <c r="D136" s="445"/>
      <c r="E136" s="430"/>
      <c r="F136" s="430"/>
      <c r="G136" s="430"/>
      <c r="H136" s="430"/>
      <c r="I136" s="430"/>
      <c r="J136" s="430"/>
      <c r="K136" s="426"/>
    </row>
    <row r="137" spans="1:11" ht="11.45" customHeight="1">
      <c r="A137" s="419">
        <v>121</v>
      </c>
      <c r="B137" s="447"/>
      <c r="C137" s="421">
        <v>3</v>
      </c>
      <c r="D137" s="447"/>
      <c r="E137" s="431"/>
      <c r="F137" s="431"/>
      <c r="G137" s="431"/>
      <c r="H137" s="431"/>
      <c r="I137" s="431"/>
      <c r="J137" s="431"/>
      <c r="K137" s="428"/>
    </row>
    <row r="138" spans="1:11" ht="11.45" customHeight="1">
      <c r="A138" s="410">
        <v>122</v>
      </c>
      <c r="B138" s="445"/>
      <c r="C138" s="417">
        <v>1</v>
      </c>
      <c r="D138" s="445"/>
      <c r="E138" s="430"/>
      <c r="F138" s="430"/>
      <c r="G138" s="430"/>
      <c r="H138" s="430"/>
      <c r="I138" s="430"/>
      <c r="J138" s="430"/>
      <c r="K138" s="426"/>
    </row>
    <row r="139" spans="1:11" ht="11.45" customHeight="1">
      <c r="A139" s="410">
        <v>123</v>
      </c>
      <c r="B139" s="445"/>
      <c r="C139" s="417">
        <v>1</v>
      </c>
      <c r="D139" s="445"/>
      <c r="E139" s="430"/>
      <c r="F139" s="430"/>
      <c r="G139" s="430"/>
      <c r="H139" s="430"/>
      <c r="I139" s="430"/>
      <c r="J139" s="430"/>
      <c r="K139" s="426"/>
    </row>
    <row r="140" spans="1:11" ht="11.45" customHeight="1">
      <c r="A140" s="422">
        <v>124</v>
      </c>
      <c r="B140" s="446"/>
      <c r="C140" s="424">
        <v>3</v>
      </c>
      <c r="D140" s="446"/>
      <c r="E140" s="434"/>
      <c r="F140" s="434"/>
      <c r="G140" s="434"/>
      <c r="H140" s="434"/>
      <c r="I140" s="434"/>
      <c r="J140" s="434"/>
      <c r="K140" s="427"/>
    </row>
    <row r="141" spans="1:11" ht="11.45" customHeight="1">
      <c r="A141" s="448">
        <v>125</v>
      </c>
      <c r="B141" s="449"/>
      <c r="C141" s="429">
        <v>23</v>
      </c>
      <c r="D141" s="449"/>
      <c r="E141" s="450"/>
      <c r="F141" s="450"/>
      <c r="G141" s="450"/>
      <c r="H141" s="450"/>
      <c r="I141" s="450"/>
      <c r="J141" s="450"/>
      <c r="K141" s="451"/>
    </row>
    <row r="142" spans="1:11" ht="16.7" customHeight="1">
      <c r="A142" s="452" t="s">
        <v>43</v>
      </c>
      <c r="B142" s="453">
        <v>12177</v>
      </c>
      <c r="C142" s="453">
        <v>12227</v>
      </c>
      <c r="D142" s="453">
        <v>37291</v>
      </c>
      <c r="E142" s="453">
        <v>36199</v>
      </c>
      <c r="F142" s="453">
        <v>19512</v>
      </c>
      <c r="G142" s="453">
        <v>15561</v>
      </c>
      <c r="H142" s="453">
        <v>3666</v>
      </c>
      <c r="I142" s="453">
        <v>2155</v>
      </c>
      <c r="J142" s="453">
        <v>1281</v>
      </c>
      <c r="K142" s="453">
        <v>250</v>
      </c>
    </row>
    <row r="143" spans="1:11" ht="6.6" customHeight="1">
      <c r="A143" s="454"/>
      <c r="B143" s="455"/>
      <c r="C143" s="455"/>
      <c r="D143" s="455"/>
      <c r="E143" s="455"/>
      <c r="F143" s="455"/>
      <c r="G143" s="455"/>
      <c r="H143" s="455"/>
      <c r="I143" s="455"/>
      <c r="J143" s="436"/>
      <c r="K143" s="436"/>
    </row>
    <row r="144" spans="1:11" ht="16.7" customHeight="1">
      <c r="B144" s="456"/>
      <c r="C144" s="456"/>
      <c r="D144" s="456"/>
      <c r="E144" s="456"/>
      <c r="F144" s="456"/>
      <c r="G144" s="456"/>
      <c r="H144" s="1023" t="s">
        <v>317</v>
      </c>
      <c r="I144" s="1023"/>
      <c r="J144" s="1024">
        <v>140319</v>
      </c>
      <c r="K144" s="1025"/>
    </row>
    <row r="145" spans="1:11" ht="11.45" customHeight="1">
      <c r="A145" s="457"/>
      <c r="B145" s="9"/>
      <c r="C145" s="9"/>
      <c r="D145" s="9"/>
      <c r="E145" s="9"/>
      <c r="F145" s="9"/>
      <c r="G145" s="9"/>
      <c r="H145" s="458"/>
      <c r="I145" s="457"/>
      <c r="J145" s="457"/>
      <c r="K145" s="457"/>
    </row>
    <row r="146" spans="1:11" ht="13.5" customHeight="1">
      <c r="A146" s="401" t="s">
        <v>318</v>
      </c>
      <c r="B146" s="9"/>
      <c r="C146" s="9"/>
      <c r="D146" s="9"/>
      <c r="E146" s="9"/>
      <c r="F146" s="9"/>
      <c r="G146" s="9"/>
      <c r="H146" s="9"/>
      <c r="I146" s="9"/>
      <c r="J146" s="457"/>
      <c r="K146" s="459"/>
    </row>
    <row r="147" spans="1:11" ht="13.5" customHeight="1">
      <c r="A147" s="401" t="s">
        <v>319</v>
      </c>
      <c r="B147" s="457"/>
      <c r="C147" s="457"/>
      <c r="D147" s="457"/>
      <c r="E147" s="457"/>
      <c r="F147" s="457"/>
      <c r="G147" s="457"/>
      <c r="H147" s="457"/>
      <c r="I147" s="457"/>
      <c r="J147" s="457"/>
      <c r="K147" s="457"/>
    </row>
  </sheetData>
  <mergeCells count="5">
    <mergeCell ref="A1:G1"/>
    <mergeCell ref="H2:K2"/>
    <mergeCell ref="A3:H3"/>
    <mergeCell ref="H144:I144"/>
    <mergeCell ref="J144:K144"/>
  </mergeCells>
  <phoneticPr fontId="2"/>
  <printOptions horizontalCentered="1"/>
  <pageMargins left="0.98425196850393704" right="0.98425196850393704" top="0.98425196850393704" bottom="0.98425196850393704" header="0.51181102362204722" footer="0.39370078740157483"/>
  <pageSetup paperSize="9" scale="78" firstPageNumber="8" orientation="portrait" useFirstPageNumber="1" r:id="rId1"/>
  <headerFooter alignWithMargins="0"/>
  <rowBreaks count="1" manualBreakCount="1">
    <brk id="84"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showGridLines="0" showZeros="0" topLeftCell="A91" zoomScaleNormal="100" zoomScaleSheetLayoutView="110" workbookViewId="0">
      <selection activeCell="A142" sqref="A142"/>
    </sheetView>
  </sheetViews>
  <sheetFormatPr defaultColWidth="9" defaultRowHeight="11.45" customHeight="1"/>
  <cols>
    <col min="1" max="1" width="8.875" style="398" customWidth="1"/>
    <col min="2" max="6" width="18.75" style="398" customWidth="1"/>
    <col min="7" max="7" width="5.625" style="398" customWidth="1"/>
    <col min="8" max="12" width="2.375" style="398" customWidth="1"/>
    <col min="13" max="16384" width="9" style="398"/>
  </cols>
  <sheetData>
    <row r="1" spans="1:10" ht="17.45" customHeight="1">
      <c r="A1" s="435"/>
      <c r="B1" s="435"/>
      <c r="D1" s="460"/>
      <c r="E1" s="460"/>
      <c r="F1" s="460"/>
    </row>
    <row r="2" spans="1:10" ht="17.45" customHeight="1">
      <c r="A2" s="1026" t="s">
        <v>320</v>
      </c>
      <c r="B2" s="1026"/>
      <c r="C2" s="1027" t="s">
        <v>321</v>
      </c>
      <c r="D2" s="1027"/>
      <c r="E2" s="1027"/>
      <c r="F2" s="1027"/>
    </row>
    <row r="3" spans="1:10" ht="17.45" customHeight="1">
      <c r="A3" s="1026"/>
      <c r="B3" s="1026"/>
      <c r="C3" s="1027"/>
      <c r="D3" s="1027"/>
      <c r="E3" s="1027"/>
      <c r="F3" s="1027"/>
    </row>
    <row r="4" spans="1:10" ht="3" customHeight="1">
      <c r="A4" s="461"/>
      <c r="B4" s="461"/>
      <c r="C4" s="462"/>
      <c r="D4" s="462"/>
      <c r="E4" s="462"/>
      <c r="F4" s="462"/>
    </row>
    <row r="5" spans="1:10" ht="11.45" customHeight="1">
      <c r="A5" s="405" t="s">
        <v>314</v>
      </c>
      <c r="B5" s="406"/>
      <c r="C5" s="406"/>
      <c r="D5" s="406"/>
      <c r="E5" s="406"/>
      <c r="F5" s="407"/>
    </row>
    <row r="6" spans="1:10" ht="11.45" customHeight="1">
      <c r="A6" s="408" t="s">
        <v>315</v>
      </c>
      <c r="B6" s="409">
        <v>1</v>
      </c>
      <c r="C6" s="409">
        <v>2</v>
      </c>
      <c r="D6" s="409">
        <v>3</v>
      </c>
      <c r="E6" s="409">
        <v>4</v>
      </c>
      <c r="F6" s="463">
        <v>5</v>
      </c>
    </row>
    <row r="7" spans="1:10" ht="11.45" customHeight="1">
      <c r="A7" s="411" t="s">
        <v>316</v>
      </c>
      <c r="B7" s="412"/>
      <c r="C7" s="412"/>
      <c r="D7" s="412"/>
      <c r="E7" s="412"/>
      <c r="F7" s="411"/>
    </row>
    <row r="8" spans="1:10" ht="11.45" customHeight="1">
      <c r="A8" s="413"/>
      <c r="B8" s="415" t="s">
        <v>147</v>
      </c>
      <c r="C8" s="415" t="s">
        <v>147</v>
      </c>
      <c r="D8" s="415" t="s">
        <v>147</v>
      </c>
      <c r="E8" s="415" t="s">
        <v>147</v>
      </c>
      <c r="F8" s="415" t="s">
        <v>147</v>
      </c>
    </row>
    <row r="9" spans="1:10" ht="11.45" customHeight="1">
      <c r="A9" s="410">
        <v>1</v>
      </c>
      <c r="B9" s="464"/>
      <c r="C9" s="464"/>
      <c r="D9" s="464"/>
      <c r="E9" s="464"/>
      <c r="F9" s="464"/>
      <c r="G9" s="398">
        <v>0</v>
      </c>
      <c r="H9" s="398">
        <v>0</v>
      </c>
      <c r="I9" s="398">
        <v>0</v>
      </c>
      <c r="J9" s="398">
        <v>0</v>
      </c>
    </row>
    <row r="10" spans="1:10" ht="11.45" customHeight="1">
      <c r="A10" s="410">
        <v>2</v>
      </c>
      <c r="B10" s="464"/>
      <c r="C10" s="464"/>
      <c r="D10" s="464"/>
      <c r="E10" s="464"/>
      <c r="F10" s="464"/>
      <c r="G10" s="398">
        <v>0</v>
      </c>
      <c r="H10" s="398">
        <v>0</v>
      </c>
      <c r="I10" s="398">
        <v>0</v>
      </c>
      <c r="J10" s="398">
        <v>0</v>
      </c>
    </row>
    <row r="11" spans="1:10" ht="11.45" customHeight="1">
      <c r="A11" s="410">
        <v>3</v>
      </c>
      <c r="B11" s="464"/>
      <c r="C11" s="464"/>
      <c r="D11" s="464"/>
      <c r="E11" s="464"/>
      <c r="F11" s="464"/>
      <c r="G11" s="398">
        <v>0</v>
      </c>
      <c r="H11" s="398">
        <v>0</v>
      </c>
      <c r="I11" s="398">
        <v>0</v>
      </c>
      <c r="J11" s="398">
        <v>0</v>
      </c>
    </row>
    <row r="12" spans="1:10" ht="11.45" customHeight="1">
      <c r="A12" s="410">
        <v>4</v>
      </c>
      <c r="B12" s="464"/>
      <c r="C12" s="464"/>
      <c r="D12" s="464"/>
      <c r="E12" s="464"/>
      <c r="F12" s="464"/>
      <c r="G12" s="398">
        <v>0</v>
      </c>
      <c r="H12" s="398">
        <v>0</v>
      </c>
      <c r="I12" s="398">
        <v>0</v>
      </c>
      <c r="J12" s="398">
        <v>0</v>
      </c>
    </row>
    <row r="13" spans="1:10" ht="11.45" customHeight="1">
      <c r="A13" s="419">
        <v>5</v>
      </c>
      <c r="B13" s="465"/>
      <c r="C13" s="465"/>
      <c r="D13" s="465"/>
      <c r="E13" s="465"/>
      <c r="F13" s="465"/>
      <c r="G13" s="398">
        <v>0</v>
      </c>
      <c r="H13" s="398">
        <v>0</v>
      </c>
      <c r="I13" s="398">
        <v>0</v>
      </c>
      <c r="J13" s="398">
        <v>0</v>
      </c>
    </row>
    <row r="14" spans="1:10" ht="11.45" customHeight="1">
      <c r="A14" s="410">
        <v>6</v>
      </c>
      <c r="B14" s="464"/>
      <c r="C14" s="464"/>
      <c r="D14" s="464"/>
      <c r="E14" s="464"/>
      <c r="F14" s="464"/>
      <c r="G14" s="398">
        <v>0</v>
      </c>
      <c r="H14" s="398">
        <v>0</v>
      </c>
      <c r="I14" s="398">
        <v>0</v>
      </c>
      <c r="J14" s="398">
        <v>0</v>
      </c>
    </row>
    <row r="15" spans="1:10" ht="11.45" customHeight="1">
      <c r="A15" s="410">
        <v>7</v>
      </c>
      <c r="B15" s="464"/>
      <c r="C15" s="464"/>
      <c r="D15" s="464"/>
      <c r="E15" s="464"/>
      <c r="F15" s="464"/>
      <c r="G15" s="398">
        <v>0</v>
      </c>
      <c r="H15" s="398">
        <v>0</v>
      </c>
      <c r="I15" s="398">
        <v>0</v>
      </c>
      <c r="J15" s="398">
        <v>0</v>
      </c>
    </row>
    <row r="16" spans="1:10" ht="11.45" customHeight="1">
      <c r="A16" s="422">
        <v>8</v>
      </c>
      <c r="B16" s="466"/>
      <c r="C16" s="466"/>
      <c r="D16" s="466"/>
      <c r="E16" s="466"/>
      <c r="F16" s="466"/>
      <c r="G16" s="398">
        <v>0</v>
      </c>
      <c r="H16" s="398">
        <v>0</v>
      </c>
      <c r="I16" s="398">
        <v>0</v>
      </c>
      <c r="J16" s="398">
        <v>0</v>
      </c>
    </row>
    <row r="17" spans="1:10" ht="11.45" customHeight="1">
      <c r="A17" s="410">
        <v>9</v>
      </c>
      <c r="B17" s="464"/>
      <c r="C17" s="464"/>
      <c r="D17" s="464"/>
      <c r="E17" s="464"/>
      <c r="F17" s="464"/>
      <c r="G17" s="398">
        <v>0</v>
      </c>
      <c r="H17" s="398">
        <v>0</v>
      </c>
      <c r="I17" s="398">
        <v>0</v>
      </c>
      <c r="J17" s="398">
        <v>0</v>
      </c>
    </row>
    <row r="18" spans="1:10" ht="11.45" customHeight="1">
      <c r="A18" s="410">
        <v>10</v>
      </c>
      <c r="B18" s="464"/>
      <c r="C18" s="464"/>
      <c r="D18" s="464"/>
      <c r="E18" s="464"/>
      <c r="F18" s="464"/>
      <c r="G18" s="398">
        <v>0</v>
      </c>
      <c r="H18" s="398">
        <v>0</v>
      </c>
      <c r="I18" s="398">
        <v>0</v>
      </c>
      <c r="J18" s="398">
        <v>0</v>
      </c>
    </row>
    <row r="19" spans="1:10" ht="11.45" customHeight="1">
      <c r="A19" s="410">
        <v>11</v>
      </c>
      <c r="B19" s="464"/>
      <c r="C19" s="464"/>
      <c r="D19" s="464"/>
      <c r="E19" s="464"/>
      <c r="F19" s="464"/>
      <c r="G19" s="398">
        <v>0</v>
      </c>
      <c r="H19" s="398">
        <v>0</v>
      </c>
      <c r="I19" s="398">
        <v>0</v>
      </c>
      <c r="J19" s="398">
        <v>0</v>
      </c>
    </row>
    <row r="20" spans="1:10" ht="11.45" customHeight="1">
      <c r="A20" s="410">
        <v>12</v>
      </c>
      <c r="B20" s="464"/>
      <c r="C20" s="464"/>
      <c r="D20" s="464"/>
      <c r="E20" s="464"/>
      <c r="F20" s="464"/>
      <c r="G20" s="398">
        <v>0</v>
      </c>
      <c r="H20" s="398">
        <v>0</v>
      </c>
      <c r="I20" s="398">
        <v>0</v>
      </c>
      <c r="J20" s="398">
        <v>0</v>
      </c>
    </row>
    <row r="21" spans="1:10" ht="11.45" customHeight="1">
      <c r="A21" s="419">
        <v>13</v>
      </c>
      <c r="B21" s="465"/>
      <c r="C21" s="465"/>
      <c r="D21" s="465"/>
      <c r="E21" s="465"/>
      <c r="F21" s="465"/>
      <c r="G21" s="398">
        <v>0</v>
      </c>
      <c r="H21" s="398">
        <v>0</v>
      </c>
      <c r="I21" s="398">
        <v>0</v>
      </c>
      <c r="J21" s="398">
        <v>0</v>
      </c>
    </row>
    <row r="22" spans="1:10" ht="11.45" customHeight="1">
      <c r="A22" s="410">
        <v>14</v>
      </c>
      <c r="B22" s="464"/>
      <c r="C22" s="464"/>
      <c r="D22" s="464"/>
      <c r="E22" s="464"/>
      <c r="F22" s="464"/>
      <c r="G22" s="398">
        <v>0</v>
      </c>
      <c r="H22" s="398">
        <v>0</v>
      </c>
      <c r="I22" s="398">
        <v>0</v>
      </c>
      <c r="J22" s="398">
        <v>0</v>
      </c>
    </row>
    <row r="23" spans="1:10" ht="11.45" customHeight="1">
      <c r="A23" s="410">
        <v>15</v>
      </c>
      <c r="B23" s="464"/>
      <c r="C23" s="464"/>
      <c r="D23" s="464"/>
      <c r="E23" s="464"/>
      <c r="F23" s="464"/>
      <c r="G23" s="398">
        <v>0</v>
      </c>
      <c r="H23" s="398">
        <v>0</v>
      </c>
      <c r="I23" s="398">
        <v>0</v>
      </c>
      <c r="J23" s="398">
        <v>0</v>
      </c>
    </row>
    <row r="24" spans="1:10" ht="11.45" customHeight="1">
      <c r="A24" s="422">
        <v>16</v>
      </c>
      <c r="B24" s="466"/>
      <c r="C24" s="466"/>
      <c r="D24" s="466"/>
      <c r="E24" s="466"/>
      <c r="F24" s="466"/>
      <c r="G24" s="398">
        <v>0</v>
      </c>
      <c r="H24" s="398">
        <v>0</v>
      </c>
      <c r="I24" s="398">
        <v>0</v>
      </c>
      <c r="J24" s="398">
        <v>0</v>
      </c>
    </row>
    <row r="25" spans="1:10" ht="11.45" customHeight="1">
      <c r="A25" s="410">
        <v>17</v>
      </c>
      <c r="B25" s="464"/>
      <c r="C25" s="464">
        <v>1</v>
      </c>
      <c r="D25" s="464"/>
      <c r="E25" s="464"/>
      <c r="F25" s="464"/>
      <c r="G25" s="398">
        <v>0</v>
      </c>
      <c r="H25" s="398">
        <v>0</v>
      </c>
      <c r="I25" s="398">
        <v>0</v>
      </c>
      <c r="J25" s="398">
        <v>0</v>
      </c>
    </row>
    <row r="26" spans="1:10" ht="11.45" customHeight="1">
      <c r="A26" s="410">
        <v>18</v>
      </c>
      <c r="B26" s="464"/>
      <c r="C26" s="464">
        <v>1</v>
      </c>
      <c r="D26" s="464"/>
      <c r="E26" s="464"/>
      <c r="F26" s="464"/>
      <c r="G26" s="398">
        <v>0</v>
      </c>
      <c r="H26" s="398">
        <v>0</v>
      </c>
      <c r="I26" s="398">
        <v>0</v>
      </c>
      <c r="J26" s="398">
        <v>0</v>
      </c>
    </row>
    <row r="27" spans="1:10" ht="11.45" customHeight="1">
      <c r="A27" s="410">
        <v>19</v>
      </c>
      <c r="B27" s="464"/>
      <c r="C27" s="464">
        <v>2</v>
      </c>
      <c r="D27" s="464"/>
      <c r="E27" s="464"/>
      <c r="F27" s="464"/>
      <c r="G27" s="398">
        <v>0</v>
      </c>
      <c r="H27" s="398">
        <v>0</v>
      </c>
      <c r="I27" s="398">
        <v>0</v>
      </c>
      <c r="J27" s="398">
        <v>0</v>
      </c>
    </row>
    <row r="28" spans="1:10" ht="11.45" customHeight="1">
      <c r="A28" s="410">
        <v>20</v>
      </c>
      <c r="B28" s="464"/>
      <c r="C28" s="464"/>
      <c r="D28" s="464"/>
      <c r="E28" s="464"/>
      <c r="F28" s="464"/>
      <c r="G28" s="398">
        <v>0</v>
      </c>
      <c r="H28" s="398">
        <v>0</v>
      </c>
      <c r="I28" s="398">
        <v>0</v>
      </c>
      <c r="J28" s="398">
        <v>0</v>
      </c>
    </row>
    <row r="29" spans="1:10" ht="11.45" customHeight="1">
      <c r="A29" s="419">
        <v>21</v>
      </c>
      <c r="B29" s="465"/>
      <c r="C29" s="465">
        <v>2</v>
      </c>
      <c r="D29" s="465"/>
      <c r="E29" s="465"/>
      <c r="F29" s="465"/>
      <c r="G29" s="398">
        <v>0</v>
      </c>
      <c r="H29" s="398">
        <v>0</v>
      </c>
      <c r="I29" s="398">
        <v>0</v>
      </c>
      <c r="J29" s="398">
        <v>0</v>
      </c>
    </row>
    <row r="30" spans="1:10" ht="11.45" customHeight="1">
      <c r="A30" s="410">
        <v>22</v>
      </c>
      <c r="B30" s="464"/>
      <c r="C30" s="464"/>
      <c r="D30" s="464"/>
      <c r="E30" s="464"/>
      <c r="F30" s="464"/>
      <c r="G30" s="398">
        <v>0</v>
      </c>
      <c r="H30" s="398">
        <v>0</v>
      </c>
      <c r="I30" s="398">
        <v>0</v>
      </c>
      <c r="J30" s="398">
        <v>0</v>
      </c>
    </row>
    <row r="31" spans="1:10" ht="11.45" customHeight="1">
      <c r="A31" s="410">
        <v>23</v>
      </c>
      <c r="B31" s="464"/>
      <c r="C31" s="464">
        <v>2</v>
      </c>
      <c r="D31" s="464"/>
      <c r="E31" s="464"/>
      <c r="F31" s="464"/>
      <c r="G31" s="398">
        <v>0</v>
      </c>
      <c r="H31" s="398">
        <v>0</v>
      </c>
      <c r="I31" s="398">
        <v>0</v>
      </c>
      <c r="J31" s="398">
        <v>0</v>
      </c>
    </row>
    <row r="32" spans="1:10" ht="11.45" customHeight="1">
      <c r="A32" s="422">
        <v>24</v>
      </c>
      <c r="B32" s="466"/>
      <c r="C32" s="466">
        <v>1</v>
      </c>
      <c r="D32" s="466"/>
      <c r="E32" s="466"/>
      <c r="F32" s="466"/>
      <c r="G32" s="398">
        <v>0</v>
      </c>
      <c r="H32" s="398">
        <v>0</v>
      </c>
      <c r="I32" s="398">
        <v>0</v>
      </c>
      <c r="J32" s="398">
        <v>0</v>
      </c>
    </row>
    <row r="33" spans="1:10" ht="11.45" customHeight="1">
      <c r="A33" s="410">
        <v>25</v>
      </c>
      <c r="B33" s="464"/>
      <c r="C33" s="464">
        <v>2</v>
      </c>
      <c r="D33" s="464"/>
      <c r="E33" s="464"/>
      <c r="F33" s="464"/>
      <c r="G33" s="398">
        <v>0</v>
      </c>
      <c r="H33" s="398">
        <v>0</v>
      </c>
      <c r="I33" s="398">
        <v>0</v>
      </c>
      <c r="J33" s="398">
        <v>0</v>
      </c>
    </row>
    <row r="34" spans="1:10" ht="11.45" customHeight="1">
      <c r="A34" s="410">
        <v>26</v>
      </c>
      <c r="B34" s="464"/>
      <c r="C34" s="464">
        <v>1</v>
      </c>
      <c r="D34" s="464"/>
      <c r="E34" s="464"/>
      <c r="F34" s="464"/>
      <c r="G34" s="398">
        <v>0</v>
      </c>
      <c r="H34" s="398">
        <v>0</v>
      </c>
      <c r="I34" s="398">
        <v>0</v>
      </c>
      <c r="J34" s="398">
        <v>0</v>
      </c>
    </row>
    <row r="35" spans="1:10" ht="11.45" customHeight="1">
      <c r="A35" s="410">
        <v>27</v>
      </c>
      <c r="B35" s="464"/>
      <c r="C35" s="464">
        <v>8</v>
      </c>
      <c r="D35" s="464"/>
      <c r="E35" s="464"/>
      <c r="F35" s="464"/>
      <c r="G35" s="398">
        <v>0</v>
      </c>
      <c r="H35" s="398">
        <v>0</v>
      </c>
      <c r="I35" s="398">
        <v>0</v>
      </c>
      <c r="J35" s="398">
        <v>0</v>
      </c>
    </row>
    <row r="36" spans="1:10" ht="11.45" customHeight="1">
      <c r="A36" s="410">
        <v>28</v>
      </c>
      <c r="B36" s="464"/>
      <c r="C36" s="464">
        <v>1</v>
      </c>
      <c r="D36" s="464"/>
      <c r="E36" s="464"/>
      <c r="F36" s="464"/>
      <c r="G36" s="398">
        <v>0</v>
      </c>
      <c r="H36" s="398">
        <v>0</v>
      </c>
      <c r="I36" s="398">
        <v>0</v>
      </c>
      <c r="J36" s="398">
        <v>0</v>
      </c>
    </row>
    <row r="37" spans="1:10" ht="11.45" customHeight="1">
      <c r="A37" s="419">
        <v>29</v>
      </c>
      <c r="B37" s="465"/>
      <c r="C37" s="465">
        <v>2</v>
      </c>
      <c r="D37" s="465"/>
      <c r="E37" s="465"/>
      <c r="F37" s="465"/>
      <c r="G37" s="398">
        <v>0</v>
      </c>
      <c r="H37" s="398">
        <v>0</v>
      </c>
      <c r="I37" s="398">
        <v>0</v>
      </c>
      <c r="J37" s="398">
        <v>0</v>
      </c>
    </row>
    <row r="38" spans="1:10" ht="11.45" customHeight="1">
      <c r="A38" s="410">
        <v>30</v>
      </c>
      <c r="B38" s="464"/>
      <c r="C38" s="464">
        <v>2</v>
      </c>
      <c r="D38" s="464"/>
      <c r="E38" s="464"/>
      <c r="F38" s="464"/>
      <c r="G38" s="398">
        <v>0</v>
      </c>
      <c r="H38" s="398">
        <v>0</v>
      </c>
      <c r="I38" s="398">
        <v>0</v>
      </c>
      <c r="J38" s="398">
        <v>0</v>
      </c>
    </row>
    <row r="39" spans="1:10" ht="11.45" customHeight="1">
      <c r="A39" s="410">
        <v>31</v>
      </c>
      <c r="B39" s="464">
        <v>1</v>
      </c>
      <c r="C39" s="464">
        <v>7</v>
      </c>
      <c r="D39" s="464"/>
      <c r="E39" s="464"/>
      <c r="F39" s="464"/>
      <c r="G39" s="398">
        <v>0</v>
      </c>
      <c r="H39" s="398">
        <v>0</v>
      </c>
      <c r="I39" s="398">
        <v>0</v>
      </c>
      <c r="J39" s="398">
        <v>0</v>
      </c>
    </row>
    <row r="40" spans="1:10" ht="11.45" customHeight="1">
      <c r="A40" s="422">
        <v>32</v>
      </c>
      <c r="B40" s="466">
        <v>4</v>
      </c>
      <c r="C40" s="466">
        <v>3</v>
      </c>
      <c r="D40" s="466"/>
      <c r="E40" s="466"/>
      <c r="F40" s="466">
        <v>2</v>
      </c>
      <c r="G40" s="398">
        <v>0</v>
      </c>
      <c r="H40" s="398">
        <v>0</v>
      </c>
      <c r="I40" s="398">
        <v>0</v>
      </c>
      <c r="J40" s="398">
        <v>0</v>
      </c>
    </row>
    <row r="41" spans="1:10" ht="11.45" customHeight="1">
      <c r="A41" s="410">
        <v>33</v>
      </c>
      <c r="B41" s="464"/>
      <c r="C41" s="464">
        <v>3</v>
      </c>
      <c r="D41" s="464"/>
      <c r="E41" s="464"/>
      <c r="F41" s="464">
        <v>1</v>
      </c>
      <c r="G41" s="398">
        <v>0</v>
      </c>
      <c r="H41" s="398">
        <v>0</v>
      </c>
      <c r="I41" s="398">
        <v>0</v>
      </c>
      <c r="J41" s="398">
        <v>0</v>
      </c>
    </row>
    <row r="42" spans="1:10" ht="11.45" customHeight="1">
      <c r="A42" s="410">
        <v>34</v>
      </c>
      <c r="B42" s="464"/>
      <c r="C42" s="464">
        <v>1</v>
      </c>
      <c r="D42" s="464"/>
      <c r="E42" s="464"/>
      <c r="F42" s="464"/>
      <c r="G42" s="398">
        <v>0</v>
      </c>
      <c r="H42" s="398">
        <v>0</v>
      </c>
      <c r="I42" s="398">
        <v>0</v>
      </c>
      <c r="J42" s="398">
        <v>0</v>
      </c>
    </row>
    <row r="43" spans="1:10" ht="11.45" customHeight="1">
      <c r="A43" s="410">
        <v>35</v>
      </c>
      <c r="B43" s="464"/>
      <c r="C43" s="464">
        <v>12</v>
      </c>
      <c r="D43" s="464"/>
      <c r="E43" s="464"/>
      <c r="F43" s="464">
        <v>1</v>
      </c>
      <c r="G43" s="398">
        <v>0</v>
      </c>
      <c r="H43" s="398">
        <v>0</v>
      </c>
      <c r="I43" s="398">
        <v>0</v>
      </c>
      <c r="J43" s="398">
        <v>0</v>
      </c>
    </row>
    <row r="44" spans="1:10" ht="11.45" customHeight="1">
      <c r="A44" s="410">
        <v>36</v>
      </c>
      <c r="B44" s="464">
        <v>3</v>
      </c>
      <c r="C44" s="464"/>
      <c r="D44" s="464">
        <v>1</v>
      </c>
      <c r="E44" s="464"/>
      <c r="F44" s="464"/>
      <c r="G44" s="398">
        <v>0</v>
      </c>
      <c r="H44" s="398">
        <v>0</v>
      </c>
      <c r="I44" s="398">
        <v>0</v>
      </c>
      <c r="J44" s="398">
        <v>0</v>
      </c>
    </row>
    <row r="45" spans="1:10" ht="11.45" customHeight="1">
      <c r="A45" s="419">
        <v>37</v>
      </c>
      <c r="B45" s="465"/>
      <c r="C45" s="465">
        <v>1</v>
      </c>
      <c r="D45" s="465"/>
      <c r="E45" s="465"/>
      <c r="F45" s="465">
        <v>4</v>
      </c>
      <c r="G45" s="398">
        <v>0</v>
      </c>
      <c r="H45" s="398">
        <v>0</v>
      </c>
      <c r="I45" s="398">
        <v>0</v>
      </c>
      <c r="J45" s="398">
        <v>0</v>
      </c>
    </row>
    <row r="46" spans="1:10" ht="11.45" customHeight="1">
      <c r="A46" s="410">
        <v>38</v>
      </c>
      <c r="B46" s="464"/>
      <c r="C46" s="464">
        <v>7</v>
      </c>
      <c r="D46" s="464"/>
      <c r="E46" s="464"/>
      <c r="F46" s="464">
        <v>6</v>
      </c>
      <c r="G46" s="398">
        <v>0</v>
      </c>
      <c r="H46" s="398">
        <v>0</v>
      </c>
      <c r="I46" s="398">
        <v>0</v>
      </c>
      <c r="J46" s="398">
        <v>0</v>
      </c>
    </row>
    <row r="47" spans="1:10" ht="11.45" customHeight="1">
      <c r="A47" s="410">
        <v>39</v>
      </c>
      <c r="B47" s="464">
        <v>5</v>
      </c>
      <c r="C47" s="464">
        <v>15</v>
      </c>
      <c r="D47" s="464">
        <v>1</v>
      </c>
      <c r="E47" s="464"/>
      <c r="F47" s="464">
        <v>3</v>
      </c>
      <c r="G47" s="398">
        <v>0</v>
      </c>
      <c r="H47" s="398">
        <v>0</v>
      </c>
      <c r="I47" s="398">
        <v>0</v>
      </c>
      <c r="J47" s="398">
        <v>0</v>
      </c>
    </row>
    <row r="48" spans="1:10" ht="11.45" customHeight="1">
      <c r="A48" s="422">
        <v>40</v>
      </c>
      <c r="B48" s="466">
        <v>1</v>
      </c>
      <c r="C48" s="466">
        <v>3</v>
      </c>
      <c r="D48" s="466"/>
      <c r="E48" s="466"/>
      <c r="F48" s="466">
        <v>2</v>
      </c>
      <c r="G48" s="398">
        <v>0</v>
      </c>
      <c r="H48" s="398">
        <v>0</v>
      </c>
      <c r="I48" s="398">
        <v>0</v>
      </c>
      <c r="J48" s="398">
        <v>0</v>
      </c>
    </row>
    <row r="49" spans="1:10" ht="11.45" customHeight="1">
      <c r="A49" s="410">
        <v>41</v>
      </c>
      <c r="B49" s="464">
        <v>2</v>
      </c>
      <c r="C49" s="464">
        <v>13</v>
      </c>
      <c r="D49" s="464">
        <v>2</v>
      </c>
      <c r="E49" s="464"/>
      <c r="F49" s="464">
        <v>5</v>
      </c>
      <c r="G49" s="398">
        <v>0</v>
      </c>
      <c r="H49" s="398">
        <v>0</v>
      </c>
      <c r="I49" s="398">
        <v>0</v>
      </c>
      <c r="J49" s="398">
        <v>0</v>
      </c>
    </row>
    <row r="50" spans="1:10" ht="11.45" customHeight="1">
      <c r="A50" s="410">
        <v>42</v>
      </c>
      <c r="B50" s="464"/>
      <c r="C50" s="464">
        <v>6</v>
      </c>
      <c r="D50" s="464">
        <v>1</v>
      </c>
      <c r="E50" s="464"/>
      <c r="F50" s="464">
        <v>3</v>
      </c>
      <c r="G50" s="398">
        <v>0</v>
      </c>
      <c r="H50" s="398">
        <v>0</v>
      </c>
      <c r="I50" s="398">
        <v>0</v>
      </c>
      <c r="J50" s="398">
        <v>0</v>
      </c>
    </row>
    <row r="51" spans="1:10" ht="11.45" customHeight="1">
      <c r="A51" s="410">
        <v>43</v>
      </c>
      <c r="B51" s="464">
        <v>4</v>
      </c>
      <c r="C51" s="464">
        <v>8</v>
      </c>
      <c r="D51" s="464"/>
      <c r="E51" s="464"/>
      <c r="F51" s="464">
        <v>3</v>
      </c>
      <c r="G51" s="398">
        <v>0</v>
      </c>
      <c r="H51" s="398">
        <v>0</v>
      </c>
      <c r="I51" s="398">
        <v>0</v>
      </c>
      <c r="J51" s="398">
        <v>0</v>
      </c>
    </row>
    <row r="52" spans="1:10" ht="11.45" customHeight="1">
      <c r="A52" s="410">
        <v>44</v>
      </c>
      <c r="B52" s="464"/>
      <c r="C52" s="464">
        <v>4</v>
      </c>
      <c r="D52" s="464">
        <v>1</v>
      </c>
      <c r="E52" s="464"/>
      <c r="F52" s="464">
        <v>1</v>
      </c>
      <c r="G52" s="398">
        <v>0</v>
      </c>
      <c r="H52" s="398">
        <v>0</v>
      </c>
      <c r="I52" s="398">
        <v>0</v>
      </c>
      <c r="J52" s="398">
        <v>0</v>
      </c>
    </row>
    <row r="53" spans="1:10" ht="11.45" customHeight="1">
      <c r="A53" s="419">
        <v>45</v>
      </c>
      <c r="B53" s="465"/>
      <c r="C53" s="465">
        <v>7</v>
      </c>
      <c r="D53" s="465">
        <v>5</v>
      </c>
      <c r="E53" s="465"/>
      <c r="F53" s="465">
        <v>1</v>
      </c>
      <c r="G53" s="398">
        <v>0</v>
      </c>
      <c r="H53" s="398">
        <v>0</v>
      </c>
      <c r="I53" s="398">
        <v>0</v>
      </c>
      <c r="J53" s="398">
        <v>0</v>
      </c>
    </row>
    <row r="54" spans="1:10" ht="11.45" customHeight="1">
      <c r="A54" s="410">
        <v>46</v>
      </c>
      <c r="B54" s="464"/>
      <c r="C54" s="464">
        <v>6</v>
      </c>
      <c r="D54" s="464">
        <v>2</v>
      </c>
      <c r="E54" s="464"/>
      <c r="F54" s="464"/>
      <c r="G54" s="398">
        <v>0</v>
      </c>
      <c r="H54" s="398">
        <v>0</v>
      </c>
      <c r="I54" s="398">
        <v>0</v>
      </c>
      <c r="J54" s="398">
        <v>0</v>
      </c>
    </row>
    <row r="55" spans="1:10" ht="11.45" customHeight="1">
      <c r="A55" s="410">
        <v>47</v>
      </c>
      <c r="B55" s="464">
        <v>3</v>
      </c>
      <c r="C55" s="464">
        <v>10</v>
      </c>
      <c r="D55" s="464"/>
      <c r="E55" s="464"/>
      <c r="F55" s="464">
        <v>2</v>
      </c>
      <c r="G55" s="398">
        <v>0</v>
      </c>
      <c r="H55" s="398">
        <v>0</v>
      </c>
      <c r="I55" s="398">
        <v>0</v>
      </c>
      <c r="J55" s="398">
        <v>0</v>
      </c>
    </row>
    <row r="56" spans="1:10" ht="11.45" customHeight="1">
      <c r="A56" s="422">
        <v>48</v>
      </c>
      <c r="B56" s="466">
        <v>1</v>
      </c>
      <c r="C56" s="466">
        <v>6</v>
      </c>
      <c r="D56" s="466">
        <v>2</v>
      </c>
      <c r="E56" s="466"/>
      <c r="F56" s="466">
        <v>1</v>
      </c>
      <c r="G56" s="398">
        <v>0</v>
      </c>
      <c r="H56" s="398">
        <v>0</v>
      </c>
      <c r="I56" s="398">
        <v>0</v>
      </c>
      <c r="J56" s="398">
        <v>0</v>
      </c>
    </row>
    <row r="57" spans="1:10" ht="11.45" customHeight="1">
      <c r="A57" s="410">
        <v>49</v>
      </c>
      <c r="B57" s="464"/>
      <c r="C57" s="464">
        <v>11</v>
      </c>
      <c r="D57" s="464"/>
      <c r="E57" s="464"/>
      <c r="F57" s="464">
        <v>1</v>
      </c>
      <c r="G57" s="398">
        <v>0</v>
      </c>
      <c r="H57" s="398">
        <v>0</v>
      </c>
      <c r="I57" s="398">
        <v>0</v>
      </c>
      <c r="J57" s="398">
        <v>0</v>
      </c>
    </row>
    <row r="58" spans="1:10" ht="11.45" customHeight="1">
      <c r="A58" s="410">
        <v>50</v>
      </c>
      <c r="B58" s="464">
        <v>1</v>
      </c>
      <c r="C58" s="464">
        <v>5</v>
      </c>
      <c r="D58" s="464">
        <v>1</v>
      </c>
      <c r="E58" s="464"/>
      <c r="F58" s="464"/>
      <c r="G58" s="398">
        <v>0</v>
      </c>
      <c r="H58" s="398">
        <v>0</v>
      </c>
      <c r="I58" s="398">
        <v>0</v>
      </c>
      <c r="J58" s="398">
        <v>0</v>
      </c>
    </row>
    <row r="59" spans="1:10" ht="11.45" customHeight="1">
      <c r="A59" s="410">
        <v>51</v>
      </c>
      <c r="B59" s="464">
        <v>2</v>
      </c>
      <c r="C59" s="464">
        <v>16</v>
      </c>
      <c r="D59" s="464">
        <v>1</v>
      </c>
      <c r="E59" s="464"/>
      <c r="F59" s="464"/>
      <c r="G59" s="398">
        <v>0</v>
      </c>
      <c r="H59" s="398">
        <v>0</v>
      </c>
      <c r="I59" s="398">
        <v>0</v>
      </c>
      <c r="J59" s="398">
        <v>0</v>
      </c>
    </row>
    <row r="60" spans="1:10" s="435" customFormat="1" ht="11.45" customHeight="1">
      <c r="A60" s="410">
        <v>52</v>
      </c>
      <c r="B60" s="464"/>
      <c r="C60" s="464">
        <v>3</v>
      </c>
      <c r="D60" s="464">
        <v>1</v>
      </c>
      <c r="E60" s="464"/>
      <c r="F60" s="464"/>
      <c r="G60" s="398">
        <v>0</v>
      </c>
      <c r="H60" s="435">
        <v>0</v>
      </c>
      <c r="I60" s="435">
        <v>0</v>
      </c>
      <c r="J60" s="435">
        <v>0</v>
      </c>
    </row>
    <row r="61" spans="1:10" ht="11.45" customHeight="1">
      <c r="A61" s="419">
        <v>53</v>
      </c>
      <c r="B61" s="465"/>
      <c r="C61" s="465">
        <v>16</v>
      </c>
      <c r="D61" s="465">
        <v>2</v>
      </c>
      <c r="E61" s="465"/>
      <c r="F61" s="465"/>
      <c r="G61" s="398">
        <v>0</v>
      </c>
      <c r="H61" s="398">
        <v>0</v>
      </c>
      <c r="I61" s="398">
        <v>0</v>
      </c>
      <c r="J61" s="398">
        <v>0</v>
      </c>
    </row>
    <row r="62" spans="1:10" ht="11.45" customHeight="1">
      <c r="A62" s="410">
        <v>54</v>
      </c>
      <c r="B62" s="464"/>
      <c r="C62" s="464">
        <v>9</v>
      </c>
      <c r="D62" s="464">
        <v>3</v>
      </c>
      <c r="E62" s="464"/>
      <c r="F62" s="464"/>
      <c r="G62" s="398">
        <v>0</v>
      </c>
      <c r="H62" s="398">
        <v>0</v>
      </c>
      <c r="I62" s="398">
        <v>0</v>
      </c>
      <c r="J62" s="398">
        <v>0</v>
      </c>
    </row>
    <row r="63" spans="1:10" ht="11.45" customHeight="1">
      <c r="A63" s="410">
        <v>55</v>
      </c>
      <c r="B63" s="464">
        <v>1</v>
      </c>
      <c r="C63" s="464">
        <v>22</v>
      </c>
      <c r="D63" s="464">
        <v>2</v>
      </c>
      <c r="E63" s="464"/>
      <c r="F63" s="464"/>
      <c r="G63" s="398">
        <v>0</v>
      </c>
      <c r="H63" s="398">
        <v>0</v>
      </c>
      <c r="I63" s="398">
        <v>0</v>
      </c>
      <c r="J63" s="398">
        <v>0</v>
      </c>
    </row>
    <row r="64" spans="1:10" ht="11.45" customHeight="1">
      <c r="A64" s="422">
        <v>56</v>
      </c>
      <c r="B64" s="466">
        <v>1</v>
      </c>
      <c r="C64" s="466">
        <v>10</v>
      </c>
      <c r="D64" s="466">
        <v>1</v>
      </c>
      <c r="E64" s="466"/>
      <c r="F64" s="466">
        <v>1</v>
      </c>
      <c r="G64" s="398">
        <v>0</v>
      </c>
      <c r="H64" s="398">
        <v>0</v>
      </c>
      <c r="I64" s="398">
        <v>0</v>
      </c>
      <c r="J64" s="398">
        <v>0</v>
      </c>
    </row>
    <row r="65" spans="1:10" ht="11.45" customHeight="1">
      <c r="A65" s="410">
        <v>57</v>
      </c>
      <c r="B65" s="464">
        <v>1</v>
      </c>
      <c r="C65" s="464">
        <v>7</v>
      </c>
      <c r="D65" s="464">
        <v>7</v>
      </c>
      <c r="E65" s="464">
        <v>1</v>
      </c>
      <c r="F65" s="464"/>
      <c r="G65" s="398">
        <v>0</v>
      </c>
      <c r="H65" s="398">
        <v>0</v>
      </c>
      <c r="I65" s="398">
        <v>0</v>
      </c>
      <c r="J65" s="398">
        <v>0</v>
      </c>
    </row>
    <row r="66" spans="1:10" ht="11.45" customHeight="1">
      <c r="A66" s="410">
        <v>58</v>
      </c>
      <c r="B66" s="464"/>
      <c r="C66" s="464">
        <v>5</v>
      </c>
      <c r="D66" s="464">
        <v>5</v>
      </c>
      <c r="E66" s="464"/>
      <c r="F66" s="464"/>
      <c r="G66" s="398">
        <v>0</v>
      </c>
      <c r="H66" s="398">
        <v>0</v>
      </c>
      <c r="I66" s="398">
        <v>0</v>
      </c>
      <c r="J66" s="398">
        <v>0</v>
      </c>
    </row>
    <row r="67" spans="1:10" ht="11.45" customHeight="1">
      <c r="A67" s="410">
        <v>59</v>
      </c>
      <c r="B67" s="464">
        <v>2</v>
      </c>
      <c r="C67" s="464">
        <v>12</v>
      </c>
      <c r="D67" s="464">
        <v>8</v>
      </c>
      <c r="E67" s="464"/>
      <c r="F67" s="464">
        <v>1</v>
      </c>
      <c r="G67" s="398">
        <v>0</v>
      </c>
      <c r="H67" s="398">
        <v>0</v>
      </c>
      <c r="I67" s="398">
        <v>0</v>
      </c>
      <c r="J67" s="398">
        <v>0</v>
      </c>
    </row>
    <row r="68" spans="1:10" ht="11.45" customHeight="1">
      <c r="A68" s="410">
        <v>60</v>
      </c>
      <c r="B68" s="464"/>
      <c r="C68" s="464">
        <v>13</v>
      </c>
      <c r="D68" s="464">
        <v>5</v>
      </c>
      <c r="E68" s="464">
        <v>1</v>
      </c>
      <c r="F68" s="464"/>
      <c r="G68" s="398">
        <v>0</v>
      </c>
      <c r="H68" s="398">
        <v>0</v>
      </c>
      <c r="I68" s="398">
        <v>0</v>
      </c>
      <c r="J68" s="398">
        <v>0</v>
      </c>
    </row>
    <row r="69" spans="1:10" ht="11.45" customHeight="1">
      <c r="A69" s="419">
        <v>61</v>
      </c>
      <c r="B69" s="465"/>
      <c r="C69" s="465">
        <v>15</v>
      </c>
      <c r="D69" s="465">
        <v>10</v>
      </c>
      <c r="E69" s="465"/>
      <c r="F69" s="465"/>
      <c r="G69" s="398">
        <v>0</v>
      </c>
      <c r="H69" s="398">
        <v>0</v>
      </c>
      <c r="I69" s="398">
        <v>0</v>
      </c>
      <c r="J69" s="398">
        <v>0</v>
      </c>
    </row>
    <row r="70" spans="1:10" ht="11.45" customHeight="1">
      <c r="A70" s="410">
        <v>62</v>
      </c>
      <c r="B70" s="464"/>
      <c r="C70" s="464">
        <v>8</v>
      </c>
      <c r="D70" s="464">
        <v>5</v>
      </c>
      <c r="E70" s="464">
        <v>1</v>
      </c>
      <c r="F70" s="464"/>
      <c r="G70" s="398">
        <v>0</v>
      </c>
      <c r="H70" s="398">
        <v>0</v>
      </c>
      <c r="I70" s="398">
        <v>0</v>
      </c>
      <c r="J70" s="398">
        <v>0</v>
      </c>
    </row>
    <row r="71" spans="1:10" ht="11.45" customHeight="1">
      <c r="A71" s="410">
        <v>63</v>
      </c>
      <c r="B71" s="464"/>
      <c r="C71" s="464">
        <v>21</v>
      </c>
      <c r="D71" s="464">
        <v>13</v>
      </c>
      <c r="E71" s="464">
        <v>5</v>
      </c>
      <c r="F71" s="464"/>
      <c r="G71" s="398">
        <v>0</v>
      </c>
      <c r="H71" s="398">
        <v>0</v>
      </c>
      <c r="I71" s="398">
        <v>0</v>
      </c>
      <c r="J71" s="398">
        <v>0</v>
      </c>
    </row>
    <row r="72" spans="1:10" ht="11.45" customHeight="1">
      <c r="A72" s="422">
        <v>64</v>
      </c>
      <c r="B72" s="466"/>
      <c r="C72" s="466">
        <v>8</v>
      </c>
      <c r="D72" s="466">
        <v>11</v>
      </c>
      <c r="E72" s="466">
        <v>6</v>
      </c>
      <c r="F72" s="466"/>
      <c r="G72" s="398">
        <v>0</v>
      </c>
      <c r="H72" s="398">
        <v>0</v>
      </c>
      <c r="I72" s="398">
        <v>0</v>
      </c>
      <c r="J72" s="398">
        <v>0</v>
      </c>
    </row>
    <row r="73" spans="1:10" ht="11.45" customHeight="1">
      <c r="A73" s="410">
        <v>65</v>
      </c>
      <c r="B73" s="464">
        <v>3</v>
      </c>
      <c r="C73" s="464">
        <v>20</v>
      </c>
      <c r="D73" s="464">
        <v>11</v>
      </c>
      <c r="E73" s="464">
        <v>5</v>
      </c>
      <c r="F73" s="464"/>
      <c r="G73" s="398">
        <v>0</v>
      </c>
      <c r="H73" s="398">
        <v>0</v>
      </c>
      <c r="I73" s="398">
        <v>0</v>
      </c>
      <c r="J73" s="398">
        <v>0</v>
      </c>
    </row>
    <row r="74" spans="1:10" ht="11.45" customHeight="1">
      <c r="A74" s="410">
        <v>66</v>
      </c>
      <c r="B74" s="464"/>
      <c r="C74" s="464">
        <v>4</v>
      </c>
      <c r="D74" s="464">
        <v>11</v>
      </c>
      <c r="E74" s="464">
        <v>3</v>
      </c>
      <c r="F74" s="464"/>
      <c r="G74" s="398">
        <v>0</v>
      </c>
      <c r="H74" s="398">
        <v>0</v>
      </c>
      <c r="I74" s="398">
        <v>0</v>
      </c>
      <c r="J74" s="398">
        <v>0</v>
      </c>
    </row>
    <row r="75" spans="1:10" ht="11.45" customHeight="1">
      <c r="A75" s="410">
        <v>67</v>
      </c>
      <c r="B75" s="464">
        <v>1</v>
      </c>
      <c r="C75" s="464">
        <v>24</v>
      </c>
      <c r="D75" s="464">
        <v>18</v>
      </c>
      <c r="E75" s="464">
        <v>7</v>
      </c>
      <c r="F75" s="464"/>
      <c r="G75" s="398">
        <v>0</v>
      </c>
      <c r="H75" s="398">
        <v>0</v>
      </c>
      <c r="I75" s="398">
        <v>0</v>
      </c>
      <c r="J75" s="398">
        <v>0</v>
      </c>
    </row>
    <row r="76" spans="1:10" ht="11.45" customHeight="1">
      <c r="A76" s="410">
        <v>68</v>
      </c>
      <c r="B76" s="464"/>
      <c r="C76" s="464">
        <v>15</v>
      </c>
      <c r="D76" s="464">
        <v>24</v>
      </c>
      <c r="E76" s="464">
        <v>7</v>
      </c>
      <c r="F76" s="464"/>
      <c r="G76" s="398">
        <v>0</v>
      </c>
      <c r="H76" s="398">
        <v>0</v>
      </c>
      <c r="I76" s="398">
        <v>0</v>
      </c>
      <c r="J76" s="398">
        <v>0</v>
      </c>
    </row>
    <row r="77" spans="1:10" ht="11.45" customHeight="1">
      <c r="A77" s="419">
        <v>69</v>
      </c>
      <c r="B77" s="465"/>
      <c r="C77" s="465">
        <v>12</v>
      </c>
      <c r="D77" s="465">
        <v>13</v>
      </c>
      <c r="E77" s="465">
        <v>9</v>
      </c>
      <c r="F77" s="467"/>
      <c r="G77" s="398">
        <v>0</v>
      </c>
      <c r="H77" s="398">
        <v>0</v>
      </c>
      <c r="I77" s="398">
        <v>0</v>
      </c>
      <c r="J77" s="398">
        <v>0</v>
      </c>
    </row>
    <row r="78" spans="1:10" ht="11.45" customHeight="1">
      <c r="A78" s="410">
        <v>70</v>
      </c>
      <c r="B78" s="464"/>
      <c r="C78" s="464">
        <v>7</v>
      </c>
      <c r="D78" s="464">
        <v>15</v>
      </c>
      <c r="E78" s="464">
        <v>10</v>
      </c>
      <c r="F78" s="464"/>
      <c r="G78" s="398">
        <v>0</v>
      </c>
      <c r="H78" s="398">
        <v>0</v>
      </c>
      <c r="I78" s="398">
        <v>0</v>
      </c>
      <c r="J78" s="398">
        <v>0</v>
      </c>
    </row>
    <row r="79" spans="1:10" ht="11.45" customHeight="1">
      <c r="A79" s="410">
        <v>71</v>
      </c>
      <c r="B79" s="464">
        <v>3</v>
      </c>
      <c r="C79" s="464">
        <v>14</v>
      </c>
      <c r="D79" s="464">
        <v>9</v>
      </c>
      <c r="E79" s="464">
        <v>9</v>
      </c>
      <c r="F79" s="464"/>
      <c r="G79" s="398">
        <v>0</v>
      </c>
      <c r="H79" s="398">
        <v>0</v>
      </c>
      <c r="I79" s="398">
        <v>0</v>
      </c>
      <c r="J79" s="398">
        <v>0</v>
      </c>
    </row>
    <row r="80" spans="1:10" ht="11.45" customHeight="1">
      <c r="A80" s="422">
        <v>72</v>
      </c>
      <c r="B80" s="466"/>
      <c r="C80" s="466">
        <v>8</v>
      </c>
      <c r="D80" s="466">
        <v>18</v>
      </c>
      <c r="E80" s="466">
        <v>14</v>
      </c>
      <c r="F80" s="466"/>
      <c r="G80" s="398">
        <v>0</v>
      </c>
      <c r="H80" s="398">
        <v>0</v>
      </c>
      <c r="I80" s="398">
        <v>0</v>
      </c>
      <c r="J80" s="398">
        <v>0</v>
      </c>
    </row>
    <row r="81" spans="1:10" ht="11.45" customHeight="1">
      <c r="A81" s="410">
        <v>73</v>
      </c>
      <c r="B81" s="468"/>
      <c r="C81" s="468">
        <v>17</v>
      </c>
      <c r="D81" s="468">
        <v>14</v>
      </c>
      <c r="E81" s="468">
        <v>16</v>
      </c>
      <c r="F81" s="469"/>
      <c r="G81" s="398">
        <v>0</v>
      </c>
      <c r="H81" s="398">
        <v>0</v>
      </c>
      <c r="I81" s="398">
        <v>0</v>
      </c>
      <c r="J81" s="398">
        <v>0</v>
      </c>
    </row>
    <row r="82" spans="1:10" ht="11.45" customHeight="1">
      <c r="A82" s="410">
        <v>74</v>
      </c>
      <c r="B82" s="468"/>
      <c r="C82" s="468">
        <v>15</v>
      </c>
      <c r="D82" s="468">
        <v>26</v>
      </c>
      <c r="E82" s="468">
        <v>14</v>
      </c>
      <c r="F82" s="469"/>
      <c r="G82" s="398">
        <v>0</v>
      </c>
      <c r="H82" s="398">
        <v>0</v>
      </c>
      <c r="I82" s="398">
        <v>0</v>
      </c>
      <c r="J82" s="398">
        <v>0</v>
      </c>
    </row>
    <row r="83" spans="1:10" ht="11.45" customHeight="1">
      <c r="A83" s="410">
        <v>75</v>
      </c>
      <c r="B83" s="468">
        <v>1</v>
      </c>
      <c r="C83" s="468">
        <v>17</v>
      </c>
      <c r="D83" s="468">
        <v>23</v>
      </c>
      <c r="E83" s="468">
        <v>15</v>
      </c>
      <c r="F83" s="469"/>
      <c r="G83" s="398">
        <v>0</v>
      </c>
      <c r="H83" s="398">
        <v>0</v>
      </c>
      <c r="I83" s="398">
        <v>0</v>
      </c>
      <c r="J83" s="398">
        <v>0</v>
      </c>
    </row>
    <row r="84" spans="1:10" ht="11.45" customHeight="1">
      <c r="A84" s="422">
        <v>76</v>
      </c>
      <c r="B84" s="470"/>
      <c r="C84" s="470">
        <v>8</v>
      </c>
      <c r="D84" s="470">
        <v>17</v>
      </c>
      <c r="E84" s="470">
        <v>24</v>
      </c>
      <c r="F84" s="471"/>
      <c r="G84" s="398">
        <v>0</v>
      </c>
      <c r="H84" s="398">
        <v>0</v>
      </c>
      <c r="I84" s="398">
        <v>0</v>
      </c>
      <c r="J84" s="398">
        <v>0</v>
      </c>
    </row>
    <row r="85" spans="1:10" ht="17.45" customHeight="1"/>
    <row r="86" spans="1:10" ht="17.45" customHeight="1">
      <c r="F86" s="435"/>
    </row>
    <row r="87" spans="1:10" ht="17.45" customHeight="1">
      <c r="F87" s="435"/>
    </row>
    <row r="88" spans="1:10" ht="3" customHeight="1">
      <c r="F88" s="435"/>
    </row>
    <row r="89" spans="1:10" ht="11.45" customHeight="1">
      <c r="A89" s="405" t="s">
        <v>314</v>
      </c>
      <c r="B89" s="406"/>
      <c r="C89" s="406"/>
      <c r="D89" s="406"/>
      <c r="E89" s="406"/>
      <c r="F89" s="407"/>
    </row>
    <row r="90" spans="1:10" ht="11.45" customHeight="1">
      <c r="A90" s="408" t="s">
        <v>315</v>
      </c>
      <c r="B90" s="409">
        <v>1</v>
      </c>
      <c r="C90" s="409">
        <v>2</v>
      </c>
      <c r="D90" s="409">
        <v>3</v>
      </c>
      <c r="E90" s="409">
        <v>4</v>
      </c>
      <c r="F90" s="463">
        <v>5</v>
      </c>
    </row>
    <row r="91" spans="1:10" ht="11.45" customHeight="1">
      <c r="A91" s="411" t="s">
        <v>316</v>
      </c>
      <c r="B91" s="412"/>
      <c r="C91" s="412"/>
      <c r="D91" s="412"/>
      <c r="E91" s="412"/>
      <c r="F91" s="411"/>
    </row>
    <row r="92" spans="1:10" ht="11.45" customHeight="1">
      <c r="A92" s="413"/>
      <c r="B92" s="472" t="s">
        <v>147</v>
      </c>
      <c r="C92" s="472" t="s">
        <v>147</v>
      </c>
      <c r="D92" s="472" t="s">
        <v>147</v>
      </c>
      <c r="E92" s="472" t="s">
        <v>147</v>
      </c>
      <c r="F92" s="472" t="s">
        <v>147</v>
      </c>
    </row>
    <row r="93" spans="1:10" ht="11.45" customHeight="1">
      <c r="A93" s="410">
        <v>77</v>
      </c>
      <c r="B93" s="468"/>
      <c r="C93" s="468">
        <v>15</v>
      </c>
      <c r="D93" s="468">
        <v>10</v>
      </c>
      <c r="E93" s="468">
        <v>23</v>
      </c>
      <c r="F93" s="469"/>
      <c r="G93" s="398">
        <v>0</v>
      </c>
      <c r="H93" s="398">
        <v>0</v>
      </c>
    </row>
    <row r="94" spans="1:10" ht="11.45" customHeight="1">
      <c r="A94" s="410">
        <v>78</v>
      </c>
      <c r="B94" s="468">
        <v>1</v>
      </c>
      <c r="C94" s="468">
        <v>9</v>
      </c>
      <c r="D94" s="468">
        <v>15</v>
      </c>
      <c r="E94" s="468">
        <v>13</v>
      </c>
      <c r="F94" s="469"/>
      <c r="G94" s="398">
        <v>0</v>
      </c>
      <c r="H94" s="398">
        <v>0</v>
      </c>
    </row>
    <row r="95" spans="1:10" ht="11.45" customHeight="1">
      <c r="A95" s="410">
        <v>79</v>
      </c>
      <c r="B95" s="468">
        <v>2</v>
      </c>
      <c r="C95" s="468">
        <v>24</v>
      </c>
      <c r="D95" s="468">
        <v>22</v>
      </c>
      <c r="E95" s="468">
        <v>16</v>
      </c>
      <c r="F95" s="469"/>
      <c r="G95" s="398">
        <v>0</v>
      </c>
      <c r="H95" s="398">
        <v>0</v>
      </c>
    </row>
    <row r="96" spans="1:10" ht="11.45" customHeight="1">
      <c r="A96" s="422">
        <v>80</v>
      </c>
      <c r="B96" s="470"/>
      <c r="C96" s="470">
        <v>14</v>
      </c>
      <c r="D96" s="470">
        <v>15</v>
      </c>
      <c r="E96" s="470">
        <v>13</v>
      </c>
      <c r="F96" s="471"/>
      <c r="G96" s="398">
        <v>0</v>
      </c>
      <c r="H96" s="398">
        <v>0</v>
      </c>
    </row>
    <row r="97" spans="1:8" ht="11.45" customHeight="1">
      <c r="A97" s="410">
        <v>81</v>
      </c>
      <c r="B97" s="468">
        <v>1</v>
      </c>
      <c r="C97" s="468">
        <v>17</v>
      </c>
      <c r="D97" s="468">
        <v>23</v>
      </c>
      <c r="E97" s="468">
        <v>10</v>
      </c>
      <c r="F97" s="469"/>
      <c r="G97" s="398">
        <v>0</v>
      </c>
      <c r="H97" s="398">
        <v>0</v>
      </c>
    </row>
    <row r="98" spans="1:8" ht="11.45" customHeight="1">
      <c r="A98" s="410">
        <v>82</v>
      </c>
      <c r="B98" s="468">
        <v>1</v>
      </c>
      <c r="C98" s="468">
        <v>6</v>
      </c>
      <c r="D98" s="468">
        <v>21</v>
      </c>
      <c r="E98" s="468">
        <v>14</v>
      </c>
      <c r="F98" s="469"/>
      <c r="G98" s="398">
        <v>0</v>
      </c>
      <c r="H98" s="398">
        <v>0</v>
      </c>
    </row>
    <row r="99" spans="1:8" ht="11.45" customHeight="1">
      <c r="A99" s="410">
        <v>83</v>
      </c>
      <c r="B99" s="468">
        <v>2</v>
      </c>
      <c r="C99" s="468">
        <v>14</v>
      </c>
      <c r="D99" s="468">
        <v>24</v>
      </c>
      <c r="E99" s="468">
        <v>11</v>
      </c>
      <c r="F99" s="469"/>
      <c r="G99" s="398">
        <v>0</v>
      </c>
      <c r="H99" s="398">
        <v>0</v>
      </c>
    </row>
    <row r="100" spans="1:8" ht="11.45" customHeight="1">
      <c r="A100" s="410">
        <v>84</v>
      </c>
      <c r="B100" s="468"/>
      <c r="C100" s="468">
        <v>6</v>
      </c>
      <c r="D100" s="468">
        <v>21</v>
      </c>
      <c r="E100" s="468">
        <v>7</v>
      </c>
      <c r="F100" s="469"/>
      <c r="G100" s="398">
        <v>0</v>
      </c>
      <c r="H100" s="398">
        <v>0</v>
      </c>
    </row>
    <row r="101" spans="1:8" ht="11.45" customHeight="1">
      <c r="A101" s="419">
        <v>85</v>
      </c>
      <c r="B101" s="473">
        <v>2</v>
      </c>
      <c r="C101" s="473">
        <v>21</v>
      </c>
      <c r="D101" s="473">
        <v>21</v>
      </c>
      <c r="E101" s="473">
        <v>8</v>
      </c>
      <c r="F101" s="474"/>
      <c r="G101" s="398">
        <v>0</v>
      </c>
      <c r="H101" s="398">
        <v>0</v>
      </c>
    </row>
    <row r="102" spans="1:8" ht="11.45" customHeight="1">
      <c r="A102" s="410">
        <v>86</v>
      </c>
      <c r="B102" s="468"/>
      <c r="C102" s="468">
        <v>12</v>
      </c>
      <c r="D102" s="468">
        <v>25</v>
      </c>
      <c r="E102" s="468">
        <v>9</v>
      </c>
      <c r="F102" s="426"/>
      <c r="G102" s="398">
        <v>0</v>
      </c>
      <c r="H102" s="398">
        <v>0</v>
      </c>
    </row>
    <row r="103" spans="1:8" ht="11.45" customHeight="1">
      <c r="A103" s="410">
        <v>87</v>
      </c>
      <c r="B103" s="468"/>
      <c r="C103" s="468">
        <v>17</v>
      </c>
      <c r="D103" s="468">
        <v>27</v>
      </c>
      <c r="E103" s="468">
        <v>11</v>
      </c>
      <c r="F103" s="426"/>
      <c r="G103" s="398">
        <v>0</v>
      </c>
      <c r="H103" s="398">
        <v>0</v>
      </c>
    </row>
    <row r="104" spans="1:8" ht="11.45" customHeight="1">
      <c r="A104" s="422">
        <v>88</v>
      </c>
      <c r="B104" s="470"/>
      <c r="C104" s="470">
        <v>5</v>
      </c>
      <c r="D104" s="470">
        <v>16</v>
      </c>
      <c r="E104" s="470">
        <v>6</v>
      </c>
      <c r="F104" s="427"/>
      <c r="G104" s="398">
        <v>0</v>
      </c>
      <c r="H104" s="398">
        <v>0</v>
      </c>
    </row>
    <row r="105" spans="1:8" ht="11.45" customHeight="1">
      <c r="A105" s="410">
        <v>89</v>
      </c>
      <c r="B105" s="468"/>
      <c r="C105" s="468">
        <v>15</v>
      </c>
      <c r="D105" s="468">
        <v>31</v>
      </c>
      <c r="E105" s="468">
        <v>6</v>
      </c>
      <c r="F105" s="426"/>
      <c r="G105" s="398">
        <v>0</v>
      </c>
      <c r="H105" s="398">
        <v>0</v>
      </c>
    </row>
    <row r="106" spans="1:8" ht="11.45" customHeight="1">
      <c r="A106" s="410">
        <v>90</v>
      </c>
      <c r="B106" s="468"/>
      <c r="C106" s="468">
        <v>11</v>
      </c>
      <c r="D106" s="468">
        <v>30</v>
      </c>
      <c r="E106" s="468">
        <v>8</v>
      </c>
      <c r="F106" s="426"/>
      <c r="G106" s="398">
        <v>0</v>
      </c>
      <c r="H106" s="398">
        <v>0</v>
      </c>
    </row>
    <row r="107" spans="1:8" ht="11.45" customHeight="1">
      <c r="A107" s="410">
        <v>91</v>
      </c>
      <c r="B107" s="468"/>
      <c r="C107" s="468">
        <v>10</v>
      </c>
      <c r="D107" s="468">
        <v>32</v>
      </c>
      <c r="E107" s="468">
        <v>6</v>
      </c>
      <c r="F107" s="426"/>
      <c r="G107" s="398">
        <v>0</v>
      </c>
      <c r="H107" s="398">
        <v>0</v>
      </c>
    </row>
    <row r="108" spans="1:8" ht="11.45" customHeight="1">
      <c r="A108" s="410">
        <v>92</v>
      </c>
      <c r="B108" s="468"/>
      <c r="C108" s="468">
        <v>8</v>
      </c>
      <c r="D108" s="468">
        <v>28</v>
      </c>
      <c r="E108" s="468">
        <v>5</v>
      </c>
      <c r="F108" s="426"/>
      <c r="G108" s="398">
        <v>0</v>
      </c>
      <c r="H108" s="398">
        <v>0</v>
      </c>
    </row>
    <row r="109" spans="1:8" ht="11.45" customHeight="1">
      <c r="A109" s="419">
        <v>93</v>
      </c>
      <c r="B109" s="473">
        <v>1</v>
      </c>
      <c r="C109" s="473">
        <v>13</v>
      </c>
      <c r="D109" s="473">
        <v>31</v>
      </c>
      <c r="E109" s="473">
        <v>9</v>
      </c>
      <c r="F109" s="428"/>
      <c r="G109" s="398">
        <v>0</v>
      </c>
      <c r="H109" s="398">
        <v>0</v>
      </c>
    </row>
    <row r="110" spans="1:8" ht="11.45" customHeight="1">
      <c r="A110" s="410">
        <v>94</v>
      </c>
      <c r="B110" s="468">
        <v>1</v>
      </c>
      <c r="C110" s="468">
        <v>8</v>
      </c>
      <c r="D110" s="468">
        <v>34</v>
      </c>
      <c r="E110" s="468">
        <v>6</v>
      </c>
      <c r="F110" s="426"/>
      <c r="G110" s="398">
        <v>0</v>
      </c>
      <c r="H110" s="398">
        <v>0</v>
      </c>
    </row>
    <row r="111" spans="1:8" ht="11.45" customHeight="1">
      <c r="A111" s="410">
        <v>95</v>
      </c>
      <c r="B111" s="468"/>
      <c r="C111" s="468">
        <v>11</v>
      </c>
      <c r="D111" s="468">
        <v>36</v>
      </c>
      <c r="E111" s="468">
        <v>10</v>
      </c>
      <c r="F111" s="426"/>
      <c r="G111" s="398">
        <v>0</v>
      </c>
      <c r="H111" s="398">
        <v>0</v>
      </c>
    </row>
    <row r="112" spans="1:8" ht="11.45" customHeight="1">
      <c r="A112" s="422">
        <v>96</v>
      </c>
      <c r="B112" s="470"/>
      <c r="C112" s="470">
        <v>11</v>
      </c>
      <c r="D112" s="470">
        <v>28</v>
      </c>
      <c r="E112" s="470">
        <v>3</v>
      </c>
      <c r="F112" s="427"/>
      <c r="G112" s="398">
        <v>0</v>
      </c>
      <c r="H112" s="398">
        <v>0</v>
      </c>
    </row>
    <row r="113" spans="1:8" ht="11.45" customHeight="1">
      <c r="A113" s="410">
        <v>97</v>
      </c>
      <c r="B113" s="468">
        <v>1</v>
      </c>
      <c r="C113" s="468">
        <v>13</v>
      </c>
      <c r="D113" s="468">
        <v>37</v>
      </c>
      <c r="E113" s="468">
        <v>4</v>
      </c>
      <c r="F113" s="426"/>
      <c r="G113" s="398">
        <v>0</v>
      </c>
      <c r="H113" s="398">
        <v>0</v>
      </c>
    </row>
    <row r="114" spans="1:8" ht="11.45" customHeight="1">
      <c r="A114" s="410">
        <v>98</v>
      </c>
      <c r="B114" s="468"/>
      <c r="C114" s="468">
        <v>5</v>
      </c>
      <c r="D114" s="468">
        <v>29</v>
      </c>
      <c r="E114" s="468">
        <v>4</v>
      </c>
      <c r="F114" s="426"/>
      <c r="G114" s="398">
        <v>0</v>
      </c>
      <c r="H114" s="398">
        <v>0</v>
      </c>
    </row>
    <row r="115" spans="1:8" ht="11.45" customHeight="1">
      <c r="A115" s="410">
        <v>99</v>
      </c>
      <c r="B115" s="468">
        <v>1</v>
      </c>
      <c r="C115" s="468">
        <v>17</v>
      </c>
      <c r="D115" s="468">
        <v>46</v>
      </c>
      <c r="E115" s="468">
        <v>3</v>
      </c>
      <c r="F115" s="426"/>
      <c r="G115" s="398">
        <v>0</v>
      </c>
      <c r="H115" s="398">
        <v>0</v>
      </c>
    </row>
    <row r="116" spans="1:8" ht="11.45" customHeight="1">
      <c r="A116" s="410">
        <v>100</v>
      </c>
      <c r="B116" s="468"/>
      <c r="C116" s="468">
        <v>14</v>
      </c>
      <c r="D116" s="468">
        <v>32</v>
      </c>
      <c r="E116" s="468">
        <v>5</v>
      </c>
      <c r="F116" s="426"/>
      <c r="G116" s="398">
        <v>0</v>
      </c>
      <c r="H116" s="398">
        <v>0</v>
      </c>
    </row>
    <row r="117" spans="1:8" ht="11.45" customHeight="1">
      <c r="A117" s="419">
        <v>101</v>
      </c>
      <c r="B117" s="473"/>
      <c r="C117" s="473">
        <v>11</v>
      </c>
      <c r="D117" s="473">
        <v>38</v>
      </c>
      <c r="E117" s="475">
        <v>5</v>
      </c>
      <c r="F117" s="428"/>
      <c r="G117" s="398">
        <v>0</v>
      </c>
      <c r="H117" s="398">
        <v>0</v>
      </c>
    </row>
    <row r="118" spans="1:8" ht="11.45" customHeight="1">
      <c r="A118" s="410">
        <v>102</v>
      </c>
      <c r="B118" s="468"/>
      <c r="C118" s="468">
        <v>7</v>
      </c>
      <c r="D118" s="468">
        <v>28</v>
      </c>
      <c r="E118" s="426"/>
      <c r="F118" s="426"/>
      <c r="G118" s="398">
        <v>0</v>
      </c>
      <c r="H118" s="398">
        <v>0</v>
      </c>
    </row>
    <row r="119" spans="1:8" ht="11.45" customHeight="1">
      <c r="A119" s="410">
        <v>103</v>
      </c>
      <c r="B119" s="468"/>
      <c r="C119" s="468">
        <v>4</v>
      </c>
      <c r="D119" s="468">
        <v>29</v>
      </c>
      <c r="E119" s="426"/>
      <c r="F119" s="426"/>
      <c r="G119" s="398">
        <v>0</v>
      </c>
      <c r="H119" s="398">
        <v>0</v>
      </c>
    </row>
    <row r="120" spans="1:8" ht="11.45" customHeight="1">
      <c r="A120" s="422">
        <v>104</v>
      </c>
      <c r="B120" s="470"/>
      <c r="C120" s="470">
        <v>4</v>
      </c>
      <c r="D120" s="470">
        <v>30</v>
      </c>
      <c r="E120" s="427"/>
      <c r="F120" s="427"/>
      <c r="G120" s="398">
        <v>0</v>
      </c>
      <c r="H120" s="398">
        <v>0</v>
      </c>
    </row>
    <row r="121" spans="1:8" ht="11.45" customHeight="1">
      <c r="A121" s="410">
        <v>105</v>
      </c>
      <c r="B121" s="468">
        <v>1</v>
      </c>
      <c r="C121" s="468">
        <v>12</v>
      </c>
      <c r="D121" s="468">
        <v>24</v>
      </c>
      <c r="E121" s="426"/>
      <c r="F121" s="426"/>
      <c r="G121" s="398">
        <v>0</v>
      </c>
      <c r="H121" s="398">
        <v>0</v>
      </c>
    </row>
    <row r="122" spans="1:8" ht="11.45" customHeight="1">
      <c r="A122" s="410">
        <v>106</v>
      </c>
      <c r="B122" s="468"/>
      <c r="C122" s="468">
        <v>5</v>
      </c>
      <c r="D122" s="468">
        <v>25</v>
      </c>
      <c r="E122" s="426"/>
      <c r="F122" s="426"/>
      <c r="G122" s="398">
        <v>0</v>
      </c>
      <c r="H122" s="398">
        <v>0</v>
      </c>
    </row>
    <row r="123" spans="1:8" ht="11.45" customHeight="1">
      <c r="A123" s="410">
        <v>107</v>
      </c>
      <c r="B123" s="468">
        <v>1</v>
      </c>
      <c r="C123" s="468">
        <v>7</v>
      </c>
      <c r="D123" s="468">
        <v>40</v>
      </c>
      <c r="E123" s="426"/>
      <c r="F123" s="426"/>
      <c r="G123" s="398">
        <v>0</v>
      </c>
      <c r="H123" s="398">
        <v>0</v>
      </c>
    </row>
    <row r="124" spans="1:8" ht="11.45" customHeight="1">
      <c r="A124" s="410">
        <v>108</v>
      </c>
      <c r="B124" s="468"/>
      <c r="C124" s="468">
        <v>3</v>
      </c>
      <c r="D124" s="468">
        <v>23</v>
      </c>
      <c r="E124" s="426"/>
      <c r="F124" s="426"/>
      <c r="G124" s="398">
        <v>0</v>
      </c>
      <c r="H124" s="398">
        <v>0</v>
      </c>
    </row>
    <row r="125" spans="1:8" ht="11.45" customHeight="1">
      <c r="A125" s="419">
        <v>109</v>
      </c>
      <c r="B125" s="473"/>
      <c r="C125" s="473">
        <v>4</v>
      </c>
      <c r="D125" s="473">
        <v>18</v>
      </c>
      <c r="E125" s="428"/>
      <c r="F125" s="428"/>
      <c r="G125" s="398">
        <v>0</v>
      </c>
      <c r="H125" s="398">
        <v>0</v>
      </c>
    </row>
    <row r="126" spans="1:8" ht="11.45" customHeight="1">
      <c r="A126" s="410">
        <v>110</v>
      </c>
      <c r="B126" s="468"/>
      <c r="C126" s="468">
        <v>10</v>
      </c>
      <c r="D126" s="468">
        <v>21</v>
      </c>
      <c r="E126" s="426"/>
      <c r="F126" s="426"/>
      <c r="G126" s="398">
        <v>0</v>
      </c>
      <c r="H126" s="398">
        <v>0</v>
      </c>
    </row>
    <row r="127" spans="1:8" ht="11.45" customHeight="1">
      <c r="A127" s="410">
        <v>111</v>
      </c>
      <c r="B127" s="468"/>
      <c r="C127" s="468">
        <v>6</v>
      </c>
      <c r="D127" s="468">
        <v>29</v>
      </c>
      <c r="E127" s="426"/>
      <c r="F127" s="426"/>
      <c r="G127" s="398">
        <v>0</v>
      </c>
      <c r="H127" s="398">
        <v>0</v>
      </c>
    </row>
    <row r="128" spans="1:8" ht="11.45" customHeight="1">
      <c r="A128" s="422">
        <v>112</v>
      </c>
      <c r="B128" s="470"/>
      <c r="C128" s="470">
        <v>9</v>
      </c>
      <c r="D128" s="470">
        <v>10</v>
      </c>
      <c r="E128" s="427"/>
      <c r="F128" s="427"/>
      <c r="G128" s="398">
        <v>0</v>
      </c>
      <c r="H128" s="398">
        <v>0</v>
      </c>
    </row>
    <row r="129" spans="1:8" ht="11.45" customHeight="1">
      <c r="A129" s="410">
        <v>113</v>
      </c>
      <c r="B129" s="468"/>
      <c r="C129" s="468">
        <v>6</v>
      </c>
      <c r="D129" s="468">
        <v>17</v>
      </c>
      <c r="E129" s="426"/>
      <c r="F129" s="426"/>
      <c r="G129" s="398">
        <v>0</v>
      </c>
      <c r="H129" s="398">
        <v>0</v>
      </c>
    </row>
    <row r="130" spans="1:8" ht="11.45" customHeight="1">
      <c r="A130" s="410">
        <v>114</v>
      </c>
      <c r="B130" s="468"/>
      <c r="C130" s="468">
        <v>5</v>
      </c>
      <c r="D130" s="468">
        <v>14</v>
      </c>
      <c r="E130" s="426"/>
      <c r="F130" s="426"/>
      <c r="G130" s="398">
        <v>0</v>
      </c>
      <c r="H130" s="398">
        <v>0</v>
      </c>
    </row>
    <row r="131" spans="1:8" ht="11.45" customHeight="1">
      <c r="A131" s="410">
        <v>115</v>
      </c>
      <c r="B131" s="468"/>
      <c r="C131" s="468">
        <v>5</v>
      </c>
      <c r="D131" s="468">
        <v>12</v>
      </c>
      <c r="E131" s="426"/>
      <c r="F131" s="426"/>
      <c r="G131" s="398">
        <v>0</v>
      </c>
      <c r="H131" s="398">
        <v>0</v>
      </c>
    </row>
    <row r="132" spans="1:8" ht="11.45" customHeight="1">
      <c r="A132" s="410">
        <v>116</v>
      </c>
      <c r="B132" s="468"/>
      <c r="C132" s="468">
        <v>4</v>
      </c>
      <c r="D132" s="468">
        <v>13</v>
      </c>
      <c r="E132" s="426"/>
      <c r="F132" s="426"/>
      <c r="G132" s="398">
        <v>0</v>
      </c>
      <c r="H132" s="398">
        <v>0</v>
      </c>
    </row>
    <row r="133" spans="1:8" ht="11.45" customHeight="1">
      <c r="A133" s="419">
        <v>117</v>
      </c>
      <c r="B133" s="473"/>
      <c r="C133" s="473">
        <v>5</v>
      </c>
      <c r="D133" s="473">
        <v>10</v>
      </c>
      <c r="E133" s="428"/>
      <c r="F133" s="428"/>
      <c r="G133" s="398">
        <v>0</v>
      </c>
      <c r="H133" s="398">
        <v>0</v>
      </c>
    </row>
    <row r="134" spans="1:8" ht="11.45" customHeight="1">
      <c r="A134" s="410">
        <v>118</v>
      </c>
      <c r="B134" s="468"/>
      <c r="C134" s="468">
        <v>5</v>
      </c>
      <c r="D134" s="468">
        <v>9</v>
      </c>
      <c r="E134" s="426"/>
      <c r="F134" s="426"/>
      <c r="G134" s="398">
        <v>0</v>
      </c>
      <c r="H134" s="398">
        <v>0</v>
      </c>
    </row>
    <row r="135" spans="1:8" ht="11.45" customHeight="1">
      <c r="A135" s="410">
        <v>119</v>
      </c>
      <c r="B135" s="468"/>
      <c r="C135" s="468">
        <v>7</v>
      </c>
      <c r="D135" s="468">
        <v>9</v>
      </c>
      <c r="E135" s="426"/>
      <c r="F135" s="426"/>
      <c r="G135" s="398">
        <v>0</v>
      </c>
      <c r="H135" s="398">
        <v>0</v>
      </c>
    </row>
    <row r="136" spans="1:8" ht="11.45" customHeight="1">
      <c r="A136" s="422">
        <v>120</v>
      </c>
      <c r="B136" s="470"/>
      <c r="C136" s="470">
        <v>2</v>
      </c>
      <c r="D136" s="470">
        <v>5</v>
      </c>
      <c r="E136" s="427"/>
      <c r="F136" s="427"/>
      <c r="G136" s="398">
        <v>0</v>
      </c>
      <c r="H136" s="398">
        <v>0</v>
      </c>
    </row>
    <row r="137" spans="1:8" ht="11.45" customHeight="1">
      <c r="A137" s="410">
        <v>121</v>
      </c>
      <c r="B137" s="476"/>
      <c r="C137" s="468"/>
      <c r="D137" s="468">
        <v>2</v>
      </c>
      <c r="E137" s="426"/>
      <c r="F137" s="426"/>
      <c r="G137" s="398">
        <v>0</v>
      </c>
      <c r="H137" s="398">
        <v>0</v>
      </c>
    </row>
    <row r="138" spans="1:8" ht="11.45" customHeight="1">
      <c r="A138" s="410">
        <v>122</v>
      </c>
      <c r="B138" s="417"/>
      <c r="C138" s="468">
        <v>5</v>
      </c>
      <c r="D138" s="468"/>
      <c r="E138" s="426"/>
      <c r="F138" s="426"/>
      <c r="G138" s="398">
        <v>0</v>
      </c>
      <c r="H138" s="398">
        <v>0</v>
      </c>
    </row>
    <row r="139" spans="1:8" ht="11.45" customHeight="1">
      <c r="A139" s="410">
        <v>123</v>
      </c>
      <c r="B139" s="417"/>
      <c r="C139" s="468">
        <v>1</v>
      </c>
      <c r="D139" s="468"/>
      <c r="E139" s="426"/>
      <c r="F139" s="426"/>
      <c r="G139" s="398">
        <v>0</v>
      </c>
      <c r="H139" s="398">
        <v>0</v>
      </c>
    </row>
    <row r="140" spans="1:8" ht="11.45" customHeight="1">
      <c r="A140" s="410">
        <v>124</v>
      </c>
      <c r="B140" s="417"/>
      <c r="C140" s="468">
        <v>6</v>
      </c>
      <c r="D140" s="468"/>
      <c r="E140" s="426"/>
      <c r="F140" s="426"/>
      <c r="G140" s="398">
        <v>0</v>
      </c>
      <c r="H140" s="398">
        <v>0</v>
      </c>
    </row>
    <row r="141" spans="1:8" ht="11.45" customHeight="1">
      <c r="A141" s="419">
        <v>125</v>
      </c>
      <c r="B141" s="421"/>
      <c r="C141" s="473"/>
      <c r="D141" s="473">
        <v>1</v>
      </c>
      <c r="E141" s="428"/>
      <c r="F141" s="428"/>
      <c r="G141" s="398">
        <v>0</v>
      </c>
      <c r="H141" s="398">
        <v>0</v>
      </c>
    </row>
    <row r="142" spans="1:8" ht="11.45" customHeight="1">
      <c r="A142" s="410">
        <v>126</v>
      </c>
      <c r="B142" s="417"/>
      <c r="C142" s="468">
        <v>3</v>
      </c>
      <c r="D142" s="468">
        <v>1</v>
      </c>
      <c r="E142" s="426"/>
      <c r="F142" s="426"/>
      <c r="G142" s="398">
        <v>0</v>
      </c>
      <c r="H142" s="398">
        <v>0</v>
      </c>
    </row>
    <row r="143" spans="1:8" ht="11.45" customHeight="1">
      <c r="A143" s="410">
        <v>127</v>
      </c>
      <c r="B143" s="417"/>
      <c r="C143" s="468">
        <v>4</v>
      </c>
      <c r="D143" s="468"/>
      <c r="E143" s="426"/>
      <c r="F143" s="426"/>
      <c r="G143" s="398">
        <v>0</v>
      </c>
      <c r="H143" s="398">
        <v>0</v>
      </c>
    </row>
    <row r="144" spans="1:8" ht="11.45" customHeight="1">
      <c r="A144" s="422">
        <v>128</v>
      </c>
      <c r="B144" s="424"/>
      <c r="C144" s="470">
        <v>3</v>
      </c>
      <c r="D144" s="470"/>
      <c r="E144" s="427"/>
      <c r="F144" s="427"/>
      <c r="G144" s="398">
        <v>0</v>
      </c>
      <c r="H144" s="398">
        <v>0</v>
      </c>
    </row>
    <row r="145" spans="1:8" ht="11.45" customHeight="1">
      <c r="A145" s="410">
        <v>129</v>
      </c>
      <c r="B145" s="417"/>
      <c r="C145" s="468"/>
      <c r="D145" s="468"/>
      <c r="E145" s="426"/>
      <c r="F145" s="426"/>
      <c r="G145" s="398">
        <v>0</v>
      </c>
      <c r="H145" s="398">
        <v>0</v>
      </c>
    </row>
    <row r="146" spans="1:8" ht="11.45" customHeight="1">
      <c r="A146" s="410">
        <v>130</v>
      </c>
      <c r="B146" s="417"/>
      <c r="C146" s="468">
        <v>2</v>
      </c>
      <c r="D146" s="468">
        <v>1</v>
      </c>
      <c r="E146" s="426"/>
      <c r="F146" s="426"/>
      <c r="G146" s="398">
        <v>0</v>
      </c>
      <c r="H146" s="398">
        <v>0</v>
      </c>
    </row>
    <row r="147" spans="1:8" ht="11.45" customHeight="1">
      <c r="A147" s="410">
        <v>131</v>
      </c>
      <c r="B147" s="417"/>
      <c r="C147" s="468">
        <v>2</v>
      </c>
      <c r="D147" s="468"/>
      <c r="E147" s="426"/>
      <c r="F147" s="426"/>
      <c r="G147" s="398">
        <v>0</v>
      </c>
      <c r="H147" s="398">
        <v>0</v>
      </c>
    </row>
    <row r="148" spans="1:8" ht="11.45" customHeight="1">
      <c r="A148" s="410">
        <v>132</v>
      </c>
      <c r="B148" s="417"/>
      <c r="C148" s="468">
        <v>1</v>
      </c>
      <c r="D148" s="468"/>
      <c r="E148" s="426"/>
      <c r="F148" s="426"/>
      <c r="G148" s="398">
        <v>0</v>
      </c>
      <c r="H148" s="398">
        <v>0</v>
      </c>
    </row>
    <row r="149" spans="1:8" ht="11.45" customHeight="1">
      <c r="A149" s="419">
        <v>133</v>
      </c>
      <c r="B149" s="421"/>
      <c r="C149" s="473">
        <v>1</v>
      </c>
      <c r="D149" s="475"/>
      <c r="E149" s="428"/>
      <c r="F149" s="428"/>
      <c r="G149" s="398">
        <v>0</v>
      </c>
      <c r="H149" s="398">
        <v>0</v>
      </c>
    </row>
    <row r="150" spans="1:8" ht="11.45" customHeight="1">
      <c r="A150" s="410">
        <v>134</v>
      </c>
      <c r="B150" s="417"/>
      <c r="C150" s="468">
        <v>1</v>
      </c>
      <c r="D150" s="417"/>
      <c r="E150" s="426"/>
      <c r="F150" s="426"/>
      <c r="G150" s="398">
        <v>0</v>
      </c>
      <c r="H150" s="398">
        <v>0</v>
      </c>
    </row>
    <row r="151" spans="1:8" ht="11.45" customHeight="1">
      <c r="A151" s="410">
        <v>135</v>
      </c>
      <c r="B151" s="417"/>
      <c r="C151" s="468">
        <v>3</v>
      </c>
      <c r="D151" s="417"/>
      <c r="E151" s="426"/>
      <c r="F151" s="426"/>
      <c r="G151" s="398">
        <v>0</v>
      </c>
      <c r="H151" s="398">
        <v>0</v>
      </c>
    </row>
    <row r="152" spans="1:8" ht="11.45" customHeight="1">
      <c r="A152" s="422">
        <v>136</v>
      </c>
      <c r="B152" s="424"/>
      <c r="C152" s="470"/>
      <c r="D152" s="424"/>
      <c r="E152" s="427"/>
      <c r="F152" s="427"/>
      <c r="G152" s="398">
        <v>0</v>
      </c>
      <c r="H152" s="398">
        <v>0</v>
      </c>
    </row>
    <row r="153" spans="1:8" ht="11.45" customHeight="1">
      <c r="A153" s="448">
        <v>137</v>
      </c>
      <c r="B153" s="429"/>
      <c r="C153" s="468">
        <v>7</v>
      </c>
      <c r="D153" s="429"/>
      <c r="E153" s="451"/>
      <c r="F153" s="451"/>
      <c r="G153" s="398">
        <v>0</v>
      </c>
      <c r="H153" s="398">
        <v>0</v>
      </c>
    </row>
    <row r="154" spans="1:8" ht="16.7" customHeight="1">
      <c r="A154" s="452" t="s">
        <v>43</v>
      </c>
      <c r="B154" s="453">
        <v>55</v>
      </c>
      <c r="C154" s="453">
        <v>935</v>
      </c>
      <c r="D154" s="453">
        <v>1332</v>
      </c>
      <c r="E154" s="453">
        <v>362</v>
      </c>
      <c r="F154" s="453">
        <v>38</v>
      </c>
      <c r="G154" s="398">
        <v>0</v>
      </c>
    </row>
    <row r="155" spans="1:8" ht="6.6" customHeight="1">
      <c r="A155" s="454"/>
      <c r="B155" s="455"/>
      <c r="C155" s="455"/>
      <c r="D155" s="455"/>
      <c r="E155" s="455"/>
      <c r="F155" s="455"/>
    </row>
    <row r="156" spans="1:8" ht="16.7" customHeight="1">
      <c r="B156" s="456"/>
      <c r="C156" s="456"/>
      <c r="D156" s="456"/>
      <c r="E156" s="477" t="s">
        <v>317</v>
      </c>
      <c r="F156" s="478">
        <v>2722</v>
      </c>
    </row>
  </sheetData>
  <mergeCells count="2">
    <mergeCell ref="A2:B3"/>
    <mergeCell ref="C2:F3"/>
  </mergeCells>
  <phoneticPr fontId="2"/>
  <printOptions horizontalCentered="1"/>
  <pageMargins left="0.98425196850393704" right="0.98425196850393704" top="0.98425196850393704" bottom="0.98425196850393704" header="0.51181102362204722" footer="0.39370078740157483"/>
  <pageSetup paperSize="9" scale="78" firstPageNumber="10" orientation="portrait" useFirstPageNumber="1" r:id="rId1"/>
  <headerFooter alignWithMargins="0"/>
  <rowBreaks count="1" manualBreakCount="1">
    <brk id="8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第１表</vt:lpstr>
      <vt:lpstr>第２表 </vt:lpstr>
      <vt:lpstr>第３表</vt:lpstr>
      <vt:lpstr>第４・５表</vt:lpstr>
      <vt:lpstr>第6～9表</vt:lpstr>
      <vt:lpstr>第10～12表</vt:lpstr>
      <vt:lpstr>第13・14表 </vt:lpstr>
      <vt:lpstr>第15表・行政職(一)</vt:lpstr>
      <vt:lpstr>行政職(二)</vt:lpstr>
      <vt:lpstr>専門行政職</vt:lpstr>
      <vt:lpstr>税務職</vt:lpstr>
      <vt:lpstr>公安職(一)</vt:lpstr>
      <vt:lpstr>公安職(二)</vt:lpstr>
      <vt:lpstr>海事職(一)</vt:lpstr>
      <vt:lpstr>海事職(二)</vt:lpstr>
      <vt:lpstr>教育職(一)</vt:lpstr>
      <vt:lpstr>教育職(二)</vt:lpstr>
      <vt:lpstr>研究職</vt:lpstr>
      <vt:lpstr>医療職(一)</vt:lpstr>
      <vt:lpstr>医療職(二)</vt:lpstr>
      <vt:lpstr>医療職(三)</vt:lpstr>
      <vt:lpstr>福祉職</vt:lpstr>
      <vt:lpstr>専門スタッフ職</vt:lpstr>
      <vt:lpstr>指定職・特定任期付職員・任期付職員</vt:lpstr>
      <vt:lpstr>第16表</vt:lpstr>
      <vt:lpstr>第17表（グラフ）</vt:lpstr>
      <vt:lpstr>第17表（表）</vt:lpstr>
      <vt:lpstr>'医療職(一)'!Print_Area</vt:lpstr>
      <vt:lpstr>'医療職(三)'!Print_Area</vt:lpstr>
      <vt:lpstr>'医療職(二)'!Print_Area</vt:lpstr>
      <vt:lpstr>'海事職(一)'!Print_Area</vt:lpstr>
      <vt:lpstr>'海事職(二)'!Print_Area</vt:lpstr>
      <vt:lpstr>'教育職(一)'!Print_Area</vt:lpstr>
      <vt:lpstr>'教育職(二)'!Print_Area</vt:lpstr>
      <vt:lpstr>研究職!Print_Area</vt:lpstr>
      <vt:lpstr>'公安職(一)'!Print_Area</vt:lpstr>
      <vt:lpstr>'公安職(二)'!Print_Area</vt:lpstr>
      <vt:lpstr>'行政職(二)'!Print_Area</vt:lpstr>
      <vt:lpstr>税務職!Print_Area</vt:lpstr>
      <vt:lpstr>専門スタッフ職!Print_Area</vt:lpstr>
      <vt:lpstr>専門行政職!Print_Area</vt:lpstr>
      <vt:lpstr>'第10～12表'!Print_Area</vt:lpstr>
      <vt:lpstr>'第15表・行政職(一)'!Print_Area</vt:lpstr>
      <vt:lpstr>第16表!Print_Area</vt:lpstr>
      <vt:lpstr>'第17表（グラフ）'!Print_Area</vt:lpstr>
      <vt:lpstr>'第17表（表）'!Print_Area</vt:lpstr>
      <vt:lpstr>第１表!Print_Area</vt:lpstr>
      <vt:lpstr>第３表!Print_Area</vt:lpstr>
      <vt:lpstr>第４・５表!Print_Area</vt:lpstr>
      <vt:lpstr>'第6～9表'!Print_Area</vt:lpstr>
      <vt:lpstr>福祉職!Print_Area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2017-07-19T09:04:29Z</dcterms:created>
  <dcterms:modified xsi:type="dcterms:W3CDTF">2017-08-02T08:22:37Z</dcterms:modified>
</cp:coreProperties>
</file>