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24226"/>
  <bookViews>
    <workbookView xWindow="0" yWindow="0" windowWidth="28800" windowHeight="12450" activeTab="3"/>
  </bookViews>
  <sheets>
    <sheet name="第18表" sheetId="2" r:id="rId1"/>
    <sheet name="第19表" sheetId="3" r:id="rId2"/>
    <sheet name="第20表の1　規模計" sheetId="4" r:id="rId3"/>
    <sheet name="第20表の1 規模500人以上" sheetId="5" r:id="rId4"/>
    <sheet name="第20表の1 規模499-100人" sheetId="6" r:id="rId5"/>
    <sheet name="第20表の1 規模99-50人" sheetId="7" r:id="rId6"/>
    <sheet name="第20表の2" sheetId="8" r:id="rId7"/>
    <sheet name="第20表の3" sheetId="9" r:id="rId8"/>
    <sheet name="第21・22表" sheetId="10" r:id="rId9"/>
    <sheet name="第23・24表" sheetId="11" r:id="rId10"/>
    <sheet name="第25・26表" sheetId="12" r:id="rId11"/>
  </sheets>
  <definedNames>
    <definedName name="_xlnm.Print_Area" localSheetId="0">第18表!$A$1:$K$48</definedName>
    <definedName name="_xlnm.Print_Area" localSheetId="4">'第20表の1 規模499-100人'!$A$1:$L$134</definedName>
    <definedName name="_xlnm.Print_Area" localSheetId="3">'第20表の1 規模500人以上'!$A$1:$L$133</definedName>
    <definedName name="_xlnm.Print_Area" localSheetId="5">'第20表の1 規模99-50人'!$A$1:$L$135</definedName>
    <definedName name="_xlnm.Print_Area" localSheetId="2">'第20表の1　規模計'!$A$1:$L$141</definedName>
  </definedNames>
  <calcPr calcId="152511"/>
</workbook>
</file>

<file path=xl/calcChain.xml><?xml version="1.0" encoding="utf-8"?>
<calcChain xmlns="http://schemas.openxmlformats.org/spreadsheetml/2006/main">
  <c r="F107" i="7" l="1"/>
  <c r="F74" i="7"/>
  <c r="F40" i="7"/>
  <c r="F106" i="6"/>
  <c r="F73" i="6"/>
  <c r="F40" i="6"/>
  <c r="F105" i="5"/>
  <c r="F72" i="5"/>
  <c r="F39" i="5"/>
  <c r="F112" i="4"/>
  <c r="F76" i="4"/>
  <c r="F38" i="4"/>
</calcChain>
</file>

<file path=xl/sharedStrings.xml><?xml version="1.0" encoding="utf-8"?>
<sst xmlns="http://schemas.openxmlformats.org/spreadsheetml/2006/main" count="1169" uniqueCount="343">
  <si>
    <t>その１　産業別、企業規模別調査事業所数</t>
    <rPh sb="4" eb="6">
      <t>サンギョウ</t>
    </rPh>
    <rPh sb="6" eb="7">
      <t>ベツ</t>
    </rPh>
    <rPh sb="8" eb="10">
      <t>キギョウ</t>
    </rPh>
    <rPh sb="10" eb="12">
      <t>キボ</t>
    </rPh>
    <rPh sb="12" eb="13">
      <t>ベツ</t>
    </rPh>
    <rPh sb="13" eb="15">
      <t>チョウサ</t>
    </rPh>
    <rPh sb="15" eb="18">
      <t>ジギョウショ</t>
    </rPh>
    <rPh sb="18" eb="19">
      <t>スウ</t>
    </rPh>
    <phoneticPr fontId="3"/>
  </si>
  <si>
    <t>企業規模</t>
    <rPh sb="0" eb="2">
      <t>キギョウ</t>
    </rPh>
    <rPh sb="2" eb="4">
      <t>キボ</t>
    </rPh>
    <phoneticPr fontId="3"/>
  </si>
  <si>
    <t>規模計</t>
    <rPh sb="0" eb="1">
      <t>キ</t>
    </rPh>
    <rPh sb="1" eb="2">
      <t>ノット</t>
    </rPh>
    <rPh sb="2" eb="3">
      <t>ケイ</t>
    </rPh>
    <phoneticPr fontId="3"/>
  </si>
  <si>
    <t>3,000人以上</t>
    <phoneticPr fontId="3"/>
  </si>
  <si>
    <t>1,000人以上
3,000人未満</t>
    <rPh sb="5" eb="6">
      <t>ニン</t>
    </rPh>
    <rPh sb="6" eb="8">
      <t>イジョウ</t>
    </rPh>
    <rPh sb="14" eb="15">
      <t>ニン</t>
    </rPh>
    <rPh sb="15" eb="17">
      <t>ミマン</t>
    </rPh>
    <phoneticPr fontId="3"/>
  </si>
  <si>
    <t>500人以上
1,000人未満</t>
    <rPh sb="3" eb="4">
      <t>ニン</t>
    </rPh>
    <rPh sb="4" eb="6">
      <t>イジョウ</t>
    </rPh>
    <rPh sb="12" eb="13">
      <t>ニン</t>
    </rPh>
    <rPh sb="13" eb="15">
      <t>ミマン</t>
    </rPh>
    <phoneticPr fontId="3"/>
  </si>
  <si>
    <t>100人以上
500人未満</t>
    <rPh sb="3" eb="4">
      <t>ニン</t>
    </rPh>
    <rPh sb="4" eb="6">
      <t>イジョウ</t>
    </rPh>
    <rPh sb="10" eb="11">
      <t>ニン</t>
    </rPh>
    <rPh sb="11" eb="13">
      <t>ミマン</t>
    </rPh>
    <phoneticPr fontId="3"/>
  </si>
  <si>
    <t>50人以上
100人未満</t>
    <phoneticPr fontId="3"/>
  </si>
  <si>
    <t>産　業</t>
    <rPh sb="0" eb="1">
      <t>サン</t>
    </rPh>
    <rPh sb="2" eb="3">
      <t>ギョウ</t>
    </rPh>
    <phoneticPr fontId="3"/>
  </si>
  <si>
    <t>事業所</t>
    <rPh sb="0" eb="2">
      <t>ジギョウ</t>
    </rPh>
    <rPh sb="2" eb="3">
      <t>ショ</t>
    </rPh>
    <phoneticPr fontId="3"/>
  </si>
  <si>
    <t>産　　業　　計</t>
    <rPh sb="0" eb="1">
      <t>サン</t>
    </rPh>
    <rPh sb="3" eb="4">
      <t>ギョウ</t>
    </rPh>
    <rPh sb="6" eb="7">
      <t>ケイ</t>
    </rPh>
    <phoneticPr fontId="3"/>
  </si>
  <si>
    <t>製　　造　　業</t>
    <phoneticPr fontId="3"/>
  </si>
  <si>
    <t>地　域</t>
    <rPh sb="0" eb="1">
      <t>チ</t>
    </rPh>
    <rPh sb="2" eb="3">
      <t>イキ</t>
    </rPh>
    <phoneticPr fontId="3"/>
  </si>
  <si>
    <t>地域計</t>
    <rPh sb="0" eb="2">
      <t>チイキ</t>
    </rPh>
    <rPh sb="2" eb="3">
      <t>ケイ</t>
    </rPh>
    <phoneticPr fontId="3"/>
  </si>
  <si>
    <t>北海道・東北</t>
    <rPh sb="0" eb="3">
      <t>ホッカイドウ</t>
    </rPh>
    <rPh sb="4" eb="6">
      <t>トウホク</t>
    </rPh>
    <phoneticPr fontId="3"/>
  </si>
  <si>
    <t>関東甲信越</t>
    <rPh sb="0" eb="2">
      <t>カントウ</t>
    </rPh>
    <rPh sb="2" eb="5">
      <t>コウシンエツ</t>
    </rPh>
    <phoneticPr fontId="3"/>
  </si>
  <si>
    <t>東京都</t>
    <rPh sb="0" eb="3">
      <t>トウキョウト</t>
    </rPh>
    <phoneticPr fontId="3"/>
  </si>
  <si>
    <t>中部</t>
    <rPh sb="0" eb="2">
      <t>チュウブ</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</si>
  <si>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</si>
  <si>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</si>
  <si>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</si>
  <si>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　(注)　各地域に含まれる道府県は、次のとおりである。</t>
    <rPh sb="2" eb="3">
      <t>チュウ</t>
    </rPh>
    <rPh sb="5" eb="8">
      <t>カクチイキ</t>
    </rPh>
    <rPh sb="9" eb="10">
      <t>フク</t>
    </rPh>
    <rPh sb="13" eb="16">
      <t>ドウフケン</t>
    </rPh>
    <rPh sb="18" eb="19">
      <t>ツギ</t>
    </rPh>
    <phoneticPr fontId="3"/>
  </si>
  <si>
    <t>　　　　「関東甲信越」…… 茨城県、栃木県、群馬県、埼玉県、千葉県、神奈川県、新潟県、山梨県、長野県</t>
    <phoneticPr fontId="3"/>
  </si>
  <si>
    <t>　　　　「中部」…………… 富山県、石川県、福井県、岐阜県、静岡県、愛知県、三重県</t>
    <phoneticPr fontId="3"/>
  </si>
  <si>
    <t>　　　　「近畿」…………… 滋賀県、京都府、大阪府、兵庫県、奈良県、和歌山県</t>
    <phoneticPr fontId="3"/>
  </si>
  <si>
    <t>　　　　「中国・四国」…… 鳥取県、島根県、岡山県、広島県、山口県、徳島県、香川県、愛媛県、高知県</t>
    <phoneticPr fontId="3"/>
  </si>
  <si>
    <t>　　　　「北海道・東北」… 北海道、青森県、岩手県、宮城県、秋田県、山形県、福島県</t>
    <rPh sb="22" eb="25">
      <t>イワテケン</t>
    </rPh>
    <rPh sb="26" eb="29">
      <t>ミヤギケン</t>
    </rPh>
    <rPh sb="30" eb="32">
      <t>アキタ</t>
    </rPh>
    <rPh sb="38" eb="40">
      <t>フクシマ</t>
    </rPh>
    <rPh sb="40" eb="41">
      <t>ケン</t>
    </rPh>
    <phoneticPr fontId="3"/>
  </si>
  <si>
    <t>農業,林業、漁業</t>
    <rPh sb="0" eb="2">
      <t>ノウギョウ</t>
    </rPh>
    <rPh sb="3" eb="5">
      <t>リンギョウ</t>
    </rPh>
    <phoneticPr fontId="3"/>
  </si>
  <si>
    <t>鉱業,採石業,砂利
採取業、建設業</t>
    <rPh sb="0" eb="2">
      <t>コウギョウ</t>
    </rPh>
    <rPh sb="3" eb="5">
      <t>サイセキ</t>
    </rPh>
    <rPh sb="5" eb="6">
      <t>ギョウ</t>
    </rPh>
    <rPh sb="7" eb="9">
      <t>ジャリ</t>
    </rPh>
    <rPh sb="10" eb="12">
      <t>サイシュ</t>
    </rPh>
    <rPh sb="12" eb="13">
      <t>ギョウ</t>
    </rPh>
    <rPh sb="14" eb="17">
      <t>ケンセツギョウ</t>
    </rPh>
    <phoneticPr fontId="3"/>
  </si>
  <si>
    <t>電気・ガス・熱供給
・水道業、情報通信
業、運輸業,郵便業</t>
    <rPh sb="6" eb="9">
      <t>ネツキョウキュウ</t>
    </rPh>
    <rPh sb="11" eb="14">
      <t>スイドウギョウ</t>
    </rPh>
    <rPh sb="15" eb="17">
      <t>ジョウホウ</t>
    </rPh>
    <rPh sb="17" eb="19">
      <t>ツウシン</t>
    </rPh>
    <rPh sb="20" eb="21">
      <t>ギョウ</t>
    </rPh>
    <rPh sb="22" eb="25">
      <t>ウンユギョウ</t>
    </rPh>
    <rPh sb="26" eb="28">
      <t>ユウビン</t>
    </rPh>
    <rPh sb="28" eb="29">
      <t>ギョウ</t>
    </rPh>
    <phoneticPr fontId="3"/>
  </si>
  <si>
    <t>卸売業,小売業</t>
    <rPh sb="2" eb="3">
      <t>ギョウ</t>
    </rPh>
    <phoneticPr fontId="3"/>
  </si>
  <si>
    <t>金融業,保険業、不
動産業,物品賃貸業</t>
    <rPh sb="2" eb="3">
      <t>ギョウ</t>
    </rPh>
    <rPh sb="6" eb="7">
      <t>ギョウ</t>
    </rPh>
    <rPh sb="8" eb="9">
      <t>フ</t>
    </rPh>
    <rPh sb="10" eb="12">
      <t>ドウサン</t>
    </rPh>
    <rPh sb="12" eb="13">
      <t>ギョウ</t>
    </rPh>
    <rPh sb="14" eb="16">
      <t>ブッピン</t>
    </rPh>
    <rPh sb="16" eb="19">
      <t>チンタイギョウ</t>
    </rPh>
    <phoneticPr fontId="3"/>
  </si>
  <si>
    <t>教育,学習支援業、
医療,福祉、サービス業</t>
    <rPh sb="10" eb="12">
      <t>イリョウ</t>
    </rPh>
    <rPh sb="13" eb="15">
      <t>フクシ</t>
    </rPh>
    <phoneticPr fontId="3"/>
  </si>
  <si>
    <t>　(注) １　上記調査事業所のほか、企業規模、事業所規模が調査対象となる規模を下回っていたため調査対象</t>
    <rPh sb="9" eb="11">
      <t>チョウサ</t>
    </rPh>
    <rPh sb="11" eb="14">
      <t>ジギョウショ</t>
    </rPh>
    <rPh sb="18" eb="20">
      <t>キギョウ</t>
    </rPh>
    <rPh sb="20" eb="22">
      <t>キボ</t>
    </rPh>
    <rPh sb="23" eb="26">
      <t>ジギョウショ</t>
    </rPh>
    <rPh sb="26" eb="28">
      <t>キボ</t>
    </rPh>
    <rPh sb="29" eb="31">
      <t>チョウサ</t>
    </rPh>
    <rPh sb="31" eb="33">
      <t>タイショウ</t>
    </rPh>
    <rPh sb="36" eb="38">
      <t>キボ</t>
    </rPh>
    <rPh sb="39" eb="41">
      <t>シタマワ</t>
    </rPh>
    <phoneticPr fontId="3"/>
  </si>
  <si>
    <t>その２　地域別、企業規模別調査事業所数</t>
    <phoneticPr fontId="3"/>
  </si>
  <si>
    <r>
      <t>　　 　３　「サービス業」に含まれる産業は、日本標準産業大分類の「学術研究，専門・技術サービス業」、</t>
    </r>
    <r>
      <rPr>
        <sz val="10"/>
        <color indexed="10"/>
        <rFont val="ＭＳ 明朝"/>
        <family val="1"/>
        <charset val="128"/>
      </rPr>
      <t/>
    </r>
    <rPh sb="11" eb="12">
      <t>ギョウ</t>
    </rPh>
    <rPh sb="14" eb="15">
      <t>フク</t>
    </rPh>
    <rPh sb="18" eb="20">
      <t>サンギョウ</t>
    </rPh>
    <rPh sb="22" eb="24">
      <t>ニホン</t>
    </rPh>
    <rPh sb="24" eb="26">
      <t>ヒョウジュン</t>
    </rPh>
    <rPh sb="26" eb="28">
      <t>サンギョウ</t>
    </rPh>
    <rPh sb="28" eb="31">
      <t>ダイブンルイ</t>
    </rPh>
    <rPh sb="33" eb="35">
      <t>ガクジュツ</t>
    </rPh>
    <rPh sb="35" eb="37">
      <t>ケンキュウ</t>
    </rPh>
    <rPh sb="38" eb="40">
      <t>センモン</t>
    </rPh>
    <rPh sb="41" eb="43">
      <t>ギジュツ</t>
    </rPh>
    <rPh sb="47" eb="48">
      <t>ギョウ</t>
    </rPh>
    <phoneticPr fontId="3"/>
  </si>
  <si>
    <t>(平成28年職種別民間給与実態調査)</t>
    <phoneticPr fontId="3"/>
  </si>
  <si>
    <t>　　　　「九州・沖縄」…… 福岡県、佐賀県、長崎県、大分県、宮崎県、鹿児島県、沖縄県</t>
    <phoneticPr fontId="3"/>
  </si>
  <si>
    <t>　　　　 外であることが判明した事業所が111所、調査不能の事業所が1,430所あった。</t>
    <rPh sb="39" eb="40">
      <t>ショ</t>
    </rPh>
    <phoneticPr fontId="3"/>
  </si>
  <si>
    <t>　　 　２　調査対象事業所11,711所から企業規模、事業所規模が調査対象外であることが判明した事業所111所</t>
    <rPh sb="6" eb="8">
      <t>チョウサ</t>
    </rPh>
    <rPh sb="8" eb="10">
      <t>タイショウ</t>
    </rPh>
    <rPh sb="10" eb="13">
      <t>ジギョウショ</t>
    </rPh>
    <rPh sb="19" eb="20">
      <t>ショ</t>
    </rPh>
    <phoneticPr fontId="3"/>
  </si>
  <si>
    <t>　　　　 を除いた11,600所に占める調査完了事業所10,170所の割合（調査完了率）は、87.7％である。</t>
    <rPh sb="15" eb="16">
      <t>ショ</t>
    </rPh>
    <rPh sb="17" eb="18">
      <t>シ</t>
    </rPh>
    <rPh sb="20" eb="22">
      <t>チョウサ</t>
    </rPh>
    <rPh sb="22" eb="24">
      <t>カンリョウ</t>
    </rPh>
    <rPh sb="24" eb="27">
      <t>ジギョウショ</t>
    </rPh>
    <rPh sb="33" eb="34">
      <t>ショ</t>
    </rPh>
    <rPh sb="35" eb="37">
      <t>ワリアイ</t>
    </rPh>
    <phoneticPr fontId="3"/>
  </si>
  <si>
    <t>　　　　 「宿泊業，飲食サービス業｣､「生活関連サービス業，娯楽業｣､「複合サービス事業｣及び「サービス業</t>
    <rPh sb="36" eb="38">
      <t>フクゴウ</t>
    </rPh>
    <rPh sb="42" eb="44">
      <t>ジギョウ</t>
    </rPh>
    <phoneticPr fontId="3"/>
  </si>
  <si>
    <t>(平成28年職種別民間給与実態調査)</t>
  </si>
  <si>
    <t>第１８表　企業規模別調査事業所数</t>
    <phoneticPr fontId="3"/>
  </si>
  <si>
    <t>　　　　 （他に分類されないもの）｣（宗教及び外国公務に分類されるものを除く。）である。</t>
    <phoneticPr fontId="3"/>
  </si>
  <si>
    <t>第１９表　職種別、学歴別、企業規模別初任給</t>
    <phoneticPr fontId="3"/>
  </si>
  <si>
    <t>(平成28年職種別民間給与実態調査）</t>
    <phoneticPr fontId="3"/>
  </si>
  <si>
    <t>職　　　　　種</t>
    <phoneticPr fontId="3"/>
  </si>
  <si>
    <t>学　　歴</t>
  </si>
  <si>
    <t>企業規模計</t>
    <rPh sb="0" eb="2">
      <t>キギョウ</t>
    </rPh>
    <phoneticPr fontId="3"/>
  </si>
  <si>
    <t>500人以上</t>
    <phoneticPr fontId="3"/>
  </si>
  <si>
    <t>100人以上
500人未満</t>
    <rPh sb="3" eb="4">
      <t>ニン</t>
    </rPh>
    <rPh sb="4" eb="6">
      <t>イジョウ</t>
    </rPh>
    <phoneticPr fontId="3"/>
  </si>
  <si>
    <t>50人以上
100人未満</t>
    <rPh sb="2" eb="3">
      <t>ニン</t>
    </rPh>
    <rPh sb="3" eb="5">
      <t>イジョウ</t>
    </rPh>
    <phoneticPr fontId="3"/>
  </si>
  <si>
    <t>円</t>
  </si>
  <si>
    <t>事 務 ・ 技 術 関 係</t>
    <rPh sb="0" eb="1">
      <t>コト</t>
    </rPh>
    <rPh sb="2" eb="3">
      <t>ツトム</t>
    </rPh>
    <rPh sb="6" eb="7">
      <t>ワザ</t>
    </rPh>
    <rPh sb="8" eb="9">
      <t>ジュツ</t>
    </rPh>
    <rPh sb="10" eb="11">
      <t>セキ</t>
    </rPh>
    <rPh sb="12" eb="13">
      <t>カカリ</t>
    </rPh>
    <phoneticPr fontId="3"/>
  </si>
  <si>
    <t>新卒事務員</t>
  </si>
  <si>
    <t>大学院修士課程修了</t>
    <rPh sb="0" eb="3">
      <t>ダイガクイン</t>
    </rPh>
    <rPh sb="3" eb="5">
      <t>シュウシ</t>
    </rPh>
    <rPh sb="5" eb="7">
      <t>カテイ</t>
    </rPh>
    <rPh sb="7" eb="9">
      <t>シュウリョウ</t>
    </rPh>
    <phoneticPr fontId="3"/>
  </si>
  <si>
    <t>＊</t>
    <phoneticPr fontId="3"/>
  </si>
  <si>
    <t>大学卒</t>
    <phoneticPr fontId="3"/>
  </si>
  <si>
    <t>短大卒</t>
    <phoneticPr fontId="3"/>
  </si>
  <si>
    <t>高校卒</t>
    <phoneticPr fontId="3"/>
  </si>
  <si>
    <t>新卒技術者</t>
  </si>
  <si>
    <t>新卒事務員・技術者計</t>
  </si>
  <si>
    <t>そ　　　　の　　　　他</t>
    <rPh sb="10" eb="11">
      <t>タ</t>
    </rPh>
    <phoneticPr fontId="3"/>
  </si>
  <si>
    <t>新卒船員</t>
  </si>
  <si>
    <t>海上技術
学校卒</t>
    <rPh sb="0" eb="2">
      <t>カイジョウ</t>
    </rPh>
    <rPh sb="2" eb="4">
      <t>ギジュツ</t>
    </rPh>
    <rPh sb="5" eb="7">
      <t>ガッコウ</t>
    </rPh>
    <phoneticPr fontId="3"/>
  </si>
  <si>
    <t>＊</t>
  </si>
  <si>
    <t xml:space="preserve">     －</t>
  </si>
  <si>
    <t>新卒大学助教</t>
    <rPh sb="0" eb="2">
      <t>シンソツ</t>
    </rPh>
    <rPh sb="2" eb="4">
      <t>ダイガク</t>
    </rPh>
    <rPh sb="4" eb="5">
      <t>ジョ</t>
    </rPh>
    <rPh sb="5" eb="6">
      <t>キョウ</t>
    </rPh>
    <phoneticPr fontId="3"/>
  </si>
  <si>
    <t>大学卒</t>
    <rPh sb="0" eb="2">
      <t>ダイガク</t>
    </rPh>
    <rPh sb="2" eb="3">
      <t>ソツ</t>
    </rPh>
    <phoneticPr fontId="3"/>
  </si>
  <si>
    <t xml:space="preserve">ｘ </t>
  </si>
  <si>
    <t>新卒高等学校教諭</t>
  </si>
  <si>
    <t>新卒研究員</t>
  </si>
  <si>
    <t>新卒研究補助員</t>
  </si>
  <si>
    <t>準新卒医師</t>
  </si>
  <si>
    <t>準新卒薬剤師</t>
  </si>
  <si>
    <t>準新卒診療放射線技師</t>
  </si>
  <si>
    <t>養成所卒</t>
    <rPh sb="0" eb="3">
      <t>ヨウセイジョ</t>
    </rPh>
    <rPh sb="3" eb="4">
      <t>ソツ</t>
    </rPh>
    <phoneticPr fontId="3"/>
  </si>
  <si>
    <t>新卒栄養士</t>
  </si>
  <si>
    <t>準新卒看護師</t>
    <rPh sb="5" eb="6">
      <t>シ</t>
    </rPh>
    <phoneticPr fontId="3"/>
  </si>
  <si>
    <t>養成所卒</t>
    <phoneticPr fontId="3"/>
  </si>
  <si>
    <t>準新卒准看護師</t>
    <rPh sb="6" eb="7">
      <t>シ</t>
    </rPh>
    <phoneticPr fontId="3"/>
  </si>
  <si>
    <t>養成所卒</t>
  </si>
  <si>
    <t>　(注) １　金額は、基本給のほか事業所の従業員に一律に支給される給与を含めた額（採用のある事業所の平均）であり、
 　　　　時間外手当、家族手当、通勤手当等、特定の者にのみ支給される給与は除いている。</t>
    <rPh sb="2" eb="3">
      <t>チュウ</t>
    </rPh>
    <phoneticPr fontId="3"/>
  </si>
  <si>
    <t>　　　 ２　「準新卒」とは、平成27年度中に資格免許を取得し、平成28年４月までの間に採用された者をいう。
　　　　 　なお、医師については、平成25年３月大学卒業後、平成25年度中に免許を取得し、２年間の臨床研修を修了し
         た後、平成28年４月までの間に採用された者に限っている。</t>
    <rPh sb="48" eb="49">
      <t>モノ</t>
    </rPh>
    <rPh sb="63" eb="65">
      <t>イシ</t>
    </rPh>
    <rPh sb="71" eb="73">
      <t>ヘイセイ</t>
    </rPh>
    <rPh sb="75" eb="76">
      <t>ネン</t>
    </rPh>
    <rPh sb="77" eb="78">
      <t>ガツ</t>
    </rPh>
    <rPh sb="78" eb="80">
      <t>ダイガク</t>
    </rPh>
    <rPh sb="80" eb="83">
      <t>ソツギョウゴ</t>
    </rPh>
    <rPh sb="84" eb="86">
      <t>ヘイセイ</t>
    </rPh>
    <rPh sb="88" eb="90">
      <t>ネンド</t>
    </rPh>
    <rPh sb="90" eb="91">
      <t>チュウ</t>
    </rPh>
    <rPh sb="92" eb="94">
      <t>メンキョ</t>
    </rPh>
    <rPh sb="95" eb="97">
      <t>シュトク</t>
    </rPh>
    <rPh sb="100" eb="102">
      <t>ネンカン</t>
    </rPh>
    <rPh sb="103" eb="105">
      <t>リンショウ</t>
    </rPh>
    <rPh sb="105" eb="107">
      <t>ケンシュウ</t>
    </rPh>
    <rPh sb="122" eb="123">
      <t>アト</t>
    </rPh>
    <rPh sb="124" eb="126">
      <t>ヘイセイ</t>
    </rPh>
    <rPh sb="128" eb="129">
      <t>ネン</t>
    </rPh>
    <rPh sb="130" eb="131">
      <t>ガツ</t>
    </rPh>
    <rPh sb="134" eb="135">
      <t>アイダ</t>
    </rPh>
    <rPh sb="136" eb="138">
      <t>サイヨウ</t>
    </rPh>
    <rPh sb="141" eb="142">
      <t>シャ</t>
    </rPh>
    <rPh sb="143" eb="144">
      <t>カギ</t>
    </rPh>
    <phoneticPr fontId="3"/>
  </si>
  <si>
    <t>　　　 ３　「ｘ」は、調査事業所が１事業所の場合である。　</t>
    <rPh sb="11" eb="13">
      <t>チョウサ</t>
    </rPh>
    <rPh sb="13" eb="16">
      <t>ジギョウショ</t>
    </rPh>
    <rPh sb="18" eb="21">
      <t>ジギョウショ</t>
    </rPh>
    <rPh sb="22" eb="24">
      <t>バアイ</t>
    </rPh>
    <phoneticPr fontId="3"/>
  </si>
  <si>
    <t>　　　 ４　「＊」は、調査事業所が10事業所以下であることを示す。</t>
    <phoneticPr fontId="3"/>
  </si>
  <si>
    <t>第２０表  企業規模別、職種別、学歴別給与額等</t>
    <phoneticPr fontId="3"/>
  </si>
  <si>
    <t>その１　給与比較の対象職種</t>
    <phoneticPr fontId="3"/>
  </si>
  <si>
    <t>１　企業規模計</t>
    <rPh sb="2" eb="4">
      <t>キギョウ</t>
    </rPh>
    <phoneticPr fontId="3"/>
  </si>
  <si>
    <t>（平成28年職種別民間給与実態調査）</t>
    <phoneticPr fontId="3"/>
  </si>
  <si>
    <t>職　種　名</t>
    <phoneticPr fontId="3"/>
  </si>
  <si>
    <t>調　　査
実 人 員</t>
    <rPh sb="6" eb="7">
      <t>ミ</t>
    </rPh>
    <rPh sb="8" eb="9">
      <t>ヒト</t>
    </rPh>
    <rPh sb="10" eb="11">
      <t>イン</t>
    </rPh>
    <phoneticPr fontId="3"/>
  </si>
  <si>
    <t>平　均
年　齢</t>
    <rPh sb="5" eb="6">
      <t>トシ</t>
    </rPh>
    <rPh sb="7" eb="8">
      <t>ヨワイ</t>
    </rPh>
    <phoneticPr fontId="3"/>
  </si>
  <si>
    <t>平成28年４月分平均支給額</t>
    <phoneticPr fontId="3"/>
  </si>
  <si>
    <t>備　　考</t>
    <rPh sb="0" eb="1">
      <t>ソナエ</t>
    </rPh>
    <rPh sb="3" eb="4">
      <t>コウ</t>
    </rPh>
    <phoneticPr fontId="3"/>
  </si>
  <si>
    <t>対　応　級</t>
    <phoneticPr fontId="3"/>
  </si>
  <si>
    <t>(Ａ－Ｂ)</t>
  </si>
  <si>
    <t>きまって支給する給与
(A)</t>
    <phoneticPr fontId="3"/>
  </si>
  <si>
    <t>うち時間外手当
(B)</t>
    <rPh sb="2" eb="4">
      <t>ジカン</t>
    </rPh>
    <phoneticPr fontId="3"/>
  </si>
  <si>
    <t>人</t>
  </si>
  <si>
    <t>歳</t>
  </si>
  <si>
    <t>事　　務　　・　　技　　術　　関　　係　　職　　種</t>
    <rPh sb="0" eb="1">
      <t>コト</t>
    </rPh>
    <rPh sb="3" eb="4">
      <t>ツトム</t>
    </rPh>
    <rPh sb="9" eb="10">
      <t>ワザ</t>
    </rPh>
    <rPh sb="12" eb="13">
      <t>ジュツ</t>
    </rPh>
    <rPh sb="15" eb="16">
      <t>セキ</t>
    </rPh>
    <rPh sb="18" eb="19">
      <t>カカリ</t>
    </rPh>
    <rPh sb="21" eb="22">
      <t>ショク</t>
    </rPh>
    <rPh sb="24" eb="25">
      <t>タネ</t>
    </rPh>
    <phoneticPr fontId="3"/>
  </si>
  <si>
    <t>支店長</t>
  </si>
  <si>
    <t>構成員50人以上の支店(社)の長
(取締役兼任者を除く。)</t>
    <phoneticPr fontId="3"/>
  </si>
  <si>
    <t>本表２企業規模500人以上、本表３企業規模100人以上500人未満及び本表４企業規模50人以上100人未満の対応級欄参照</t>
    <rPh sb="3" eb="5">
      <t>キギョウ</t>
    </rPh>
    <rPh sb="17" eb="19">
      <t>キギョウ</t>
    </rPh>
    <rPh sb="24" eb="25">
      <t>ニン</t>
    </rPh>
    <rPh sb="25" eb="27">
      <t>イジョウ</t>
    </rPh>
    <rPh sb="33" eb="34">
      <t>オヨ</t>
    </rPh>
    <rPh sb="35" eb="36">
      <t>ホン</t>
    </rPh>
    <rPh sb="36" eb="37">
      <t>ヒョウ</t>
    </rPh>
    <rPh sb="38" eb="40">
      <t>キギョウ</t>
    </rPh>
    <rPh sb="40" eb="42">
      <t>キボ</t>
    </rPh>
    <rPh sb="44" eb="45">
      <t>ニン</t>
    </rPh>
    <rPh sb="45" eb="47">
      <t>イジョウ</t>
    </rPh>
    <rPh sb="50" eb="53">
      <t>ニンミマン</t>
    </rPh>
    <phoneticPr fontId="3"/>
  </si>
  <si>
    <t>中学卒</t>
    <phoneticPr fontId="3"/>
  </si>
  <si>
    <t>工場長</t>
  </si>
  <si>
    <t>構成員50人以上の工場の長
(取締役兼任者を除く。)</t>
    <phoneticPr fontId="3"/>
  </si>
  <si>
    <t>　同　　上</t>
    <phoneticPr fontId="3"/>
  </si>
  <si>
    <t>事務部長</t>
  </si>
  <si>
    <t>２課以上又は構成員20人以上の部の長
職能資格等が上記部の長と同等と認められる部の長及び部長級専門職
(取締役兼任者を除く。)</t>
    <rPh sb="1" eb="4">
      <t>カイジョウ</t>
    </rPh>
    <rPh sb="4" eb="5">
      <t>マタ</t>
    </rPh>
    <rPh sb="6" eb="9">
      <t>コウセイイン</t>
    </rPh>
    <rPh sb="11" eb="14">
      <t>ニンイジョウ</t>
    </rPh>
    <rPh sb="15" eb="16">
      <t>ブ</t>
    </rPh>
    <rPh sb="17" eb="18">
      <t>チョウ</t>
    </rPh>
    <rPh sb="19" eb="21">
      <t>ショクノウ</t>
    </rPh>
    <rPh sb="21" eb="23">
      <t>シカク</t>
    </rPh>
    <rPh sb="23" eb="24">
      <t>ナド</t>
    </rPh>
    <rPh sb="25" eb="27">
      <t>ジョウキ</t>
    </rPh>
    <rPh sb="27" eb="28">
      <t>ブ</t>
    </rPh>
    <rPh sb="29" eb="30">
      <t>チョウ</t>
    </rPh>
    <rPh sb="31" eb="33">
      <t>ドウトウ</t>
    </rPh>
    <rPh sb="34" eb="35">
      <t>ミト</t>
    </rPh>
    <rPh sb="39" eb="40">
      <t>ブ</t>
    </rPh>
    <rPh sb="41" eb="42">
      <t>チョウ</t>
    </rPh>
    <rPh sb="42" eb="43">
      <t>オヨ</t>
    </rPh>
    <rPh sb="44" eb="47">
      <t>ブチョウキュウ</t>
    </rPh>
    <rPh sb="47" eb="49">
      <t>センモン</t>
    </rPh>
    <rPh sb="49" eb="50">
      <t>ショク</t>
    </rPh>
    <rPh sb="52" eb="55">
      <t>トリシマリヤク</t>
    </rPh>
    <rPh sb="55" eb="58">
      <t>ケンニンシャ</t>
    </rPh>
    <rPh sb="59" eb="60">
      <t>ノゾ</t>
    </rPh>
    <phoneticPr fontId="3"/>
  </si>
  <si>
    <t>　同　　上</t>
    <phoneticPr fontId="3"/>
  </si>
  <si>
    <t>大学卒</t>
    <phoneticPr fontId="3"/>
  </si>
  <si>
    <t>短大卒</t>
    <phoneticPr fontId="3"/>
  </si>
  <si>
    <t>高校卒</t>
    <phoneticPr fontId="3"/>
  </si>
  <si>
    <t>中学卒</t>
    <phoneticPr fontId="3"/>
  </si>
  <si>
    <t>技術部長</t>
  </si>
  <si>
    <t>職　種　名</t>
    <phoneticPr fontId="3"/>
  </si>
  <si>
    <t>事務部次長</t>
  </si>
  <si>
    <t>前記部長に事故等のあるときの職務代行者
職能資格等が上記部の次長と同等と認められる部の次長及び部次長級専門職
中間職（部長－課長間）</t>
    <rPh sb="20" eb="22">
      <t>ショクノウ</t>
    </rPh>
    <rPh sb="22" eb="24">
      <t>シカク</t>
    </rPh>
    <rPh sb="24" eb="25">
      <t>トウ</t>
    </rPh>
    <rPh sb="30" eb="31">
      <t>ツギ</t>
    </rPh>
    <rPh sb="33" eb="35">
      <t>ドウトウ</t>
    </rPh>
    <rPh sb="36" eb="37">
      <t>ミト</t>
    </rPh>
    <rPh sb="43" eb="44">
      <t>ツギ</t>
    </rPh>
    <rPh sb="48" eb="49">
      <t>ツギ</t>
    </rPh>
    <rPh sb="55" eb="58">
      <t>チュウカンショク</t>
    </rPh>
    <rPh sb="59" eb="61">
      <t>ブチョウ</t>
    </rPh>
    <rPh sb="62" eb="64">
      <t>カチョウ</t>
    </rPh>
    <rPh sb="64" eb="65">
      <t>カン</t>
    </rPh>
    <phoneticPr fontId="3"/>
  </si>
  <si>
    <t>技術部次長</t>
  </si>
  <si>
    <t>事務課長</t>
  </si>
  <si>
    <t>２係以上又は構成員10人以上の課の長
職能資格等が上記課の長と同等と認められる課の長及び課長級専門職</t>
    <rPh sb="1" eb="2">
      <t>カカリ</t>
    </rPh>
    <rPh sb="2" eb="4">
      <t>イジョウ</t>
    </rPh>
    <rPh sb="12" eb="14">
      <t>イジョウ</t>
    </rPh>
    <rPh sb="15" eb="16">
      <t>カ</t>
    </rPh>
    <rPh sb="17" eb="18">
      <t>チョウ</t>
    </rPh>
    <rPh sb="19" eb="21">
      <t>ショクノウ</t>
    </rPh>
    <rPh sb="21" eb="23">
      <t>シカク</t>
    </rPh>
    <rPh sb="23" eb="24">
      <t>トウ</t>
    </rPh>
    <rPh sb="25" eb="27">
      <t>ジョウキ</t>
    </rPh>
    <rPh sb="27" eb="28">
      <t>カ</t>
    </rPh>
    <rPh sb="29" eb="30">
      <t>チョウ</t>
    </rPh>
    <rPh sb="31" eb="33">
      <t>ドウトウ</t>
    </rPh>
    <rPh sb="34" eb="35">
      <t>ミト</t>
    </rPh>
    <rPh sb="39" eb="40">
      <t>カ</t>
    </rPh>
    <rPh sb="41" eb="42">
      <t>チョウ</t>
    </rPh>
    <rPh sb="42" eb="43">
      <t>オヨ</t>
    </rPh>
    <rPh sb="44" eb="47">
      <t>カチョウキュウ</t>
    </rPh>
    <rPh sb="47" eb="50">
      <t>センモンショク</t>
    </rPh>
    <phoneticPr fontId="3"/>
  </si>
  <si>
    <t>技術課長</t>
  </si>
  <si>
    <t>（注）「中間職（部長－課長間）」とは、部長と課長の両方がいる場合で、役職、職能資格又は給与上の等級
　　（格付）から職責が部長と課長の間に位置付けられる者をいう（以下２から４において同じ。）。</t>
    <rPh sb="1" eb="2">
      <t>チュウ</t>
    </rPh>
    <rPh sb="19" eb="21">
      <t>ブチョウ</t>
    </rPh>
    <rPh sb="22" eb="24">
      <t>カチョウ</t>
    </rPh>
    <rPh sb="25" eb="27">
      <t>リョウホウ</t>
    </rPh>
    <rPh sb="30" eb="32">
      <t>バアイ</t>
    </rPh>
    <rPh sb="34" eb="36">
      <t>ヤクショク</t>
    </rPh>
    <rPh sb="37" eb="39">
      <t>ショクノウ</t>
    </rPh>
    <rPh sb="39" eb="41">
      <t>シカク</t>
    </rPh>
    <rPh sb="41" eb="42">
      <t>マタ</t>
    </rPh>
    <rPh sb="43" eb="45">
      <t>キュウヨ</t>
    </rPh>
    <rPh sb="45" eb="46">
      <t>ジョウ</t>
    </rPh>
    <rPh sb="47" eb="49">
      <t>トウキュウ</t>
    </rPh>
    <rPh sb="53" eb="55">
      <t>カクヅ</t>
    </rPh>
    <rPh sb="58" eb="60">
      <t>ショクセキ</t>
    </rPh>
    <rPh sb="61" eb="63">
      <t>ブチョウ</t>
    </rPh>
    <rPh sb="64" eb="66">
      <t>カチョウ</t>
    </rPh>
    <rPh sb="67" eb="68">
      <t>アイダ</t>
    </rPh>
    <rPh sb="69" eb="72">
      <t>イチヅ</t>
    </rPh>
    <rPh sb="76" eb="77">
      <t>シャ</t>
    </rPh>
    <rPh sb="81" eb="83">
      <t>イカ</t>
    </rPh>
    <rPh sb="91" eb="92">
      <t>オナ</t>
    </rPh>
    <phoneticPr fontId="3"/>
  </si>
  <si>
    <t xml:space="preserve">
前記課長に事故等のあるときの職務代行者
課長に直属し部下に係長等の役職者を有する者
課長に直属し部下４人以上を有する者
職能資格等が上記課長代理と同等と認められる課長代理及び課長代理級専門職
中間職（課長－係長間）</t>
    <rPh sb="101" eb="103">
      <t>カチョウ</t>
    </rPh>
    <rPh sb="104" eb="106">
      <t>カカリチョウ</t>
    </rPh>
    <phoneticPr fontId="3"/>
  </si>
  <si>
    <t>事務課長代理</t>
  </si>
  <si>
    <t>技術課長代理</t>
  </si>
  <si>
    <t>事務係長</t>
  </si>
  <si>
    <t>係の長及び係長級専門職</t>
    <rPh sb="0" eb="1">
      <t>カカリ</t>
    </rPh>
    <rPh sb="2" eb="3">
      <t>オサ</t>
    </rPh>
    <rPh sb="3" eb="4">
      <t>オヨ</t>
    </rPh>
    <rPh sb="5" eb="8">
      <t>カカリチョウキュウ</t>
    </rPh>
    <rPh sb="7" eb="8">
      <t>キュウ</t>
    </rPh>
    <rPh sb="8" eb="11">
      <t>センモンショク</t>
    </rPh>
    <phoneticPr fontId="3"/>
  </si>
  <si>
    <t>技術係長</t>
  </si>
  <si>
    <t>（注）「中間職（課長－係長間）」とは、課長と係長の両方がいる場合で、役職、職能資格又は給与上の等級
　　（格付）から職責が課長と係長の間に位置付けられる者をいう（以下２から４において同じ。）。</t>
    <rPh sb="1" eb="2">
      <t>チュウ</t>
    </rPh>
    <rPh sb="81" eb="83">
      <t>イカ</t>
    </rPh>
    <rPh sb="91" eb="92">
      <t>オナ</t>
    </rPh>
    <phoneticPr fontId="3"/>
  </si>
  <si>
    <t xml:space="preserve">
係長等のいる事業所における主任
係長等のいない事業所における主任のうち、課長代理以上に直属し、部下を有する者
係長等のいない事業所において、職能資格等が上記主任と同等と認められる主任
中間職（係長－係員間）</t>
    <rPh sb="1" eb="3">
      <t>カカリチョウ</t>
    </rPh>
    <rPh sb="3" eb="4">
      <t>トウ</t>
    </rPh>
    <rPh sb="7" eb="10">
      <t>ジギョウショ</t>
    </rPh>
    <rPh sb="14" eb="16">
      <t>シュニン</t>
    </rPh>
    <rPh sb="17" eb="19">
      <t>カカリチョウ</t>
    </rPh>
    <rPh sb="19" eb="20">
      <t>トウ</t>
    </rPh>
    <rPh sb="24" eb="27">
      <t>ジギョウショ</t>
    </rPh>
    <rPh sb="31" eb="33">
      <t>シュニン</t>
    </rPh>
    <rPh sb="37" eb="39">
      <t>カチョウ</t>
    </rPh>
    <rPh sb="39" eb="41">
      <t>ダイリ</t>
    </rPh>
    <rPh sb="41" eb="43">
      <t>イジョウ</t>
    </rPh>
    <rPh sb="79" eb="81">
      <t>シュニン</t>
    </rPh>
    <rPh sb="90" eb="92">
      <t>シュニン</t>
    </rPh>
    <rPh sb="97" eb="99">
      <t>カカリチョウ</t>
    </rPh>
    <rPh sb="100" eb="102">
      <t>カカリイン</t>
    </rPh>
    <rPh sb="102" eb="103">
      <t>アイダ</t>
    </rPh>
    <phoneticPr fontId="3"/>
  </si>
  <si>
    <t>事務主任</t>
  </si>
  <si>
    <t>技術主任</t>
  </si>
  <si>
    <t>　同    上</t>
    <phoneticPr fontId="3"/>
  </si>
  <si>
    <t>事務係員</t>
  </si>
  <si>
    <t>技術係員</t>
  </si>
  <si>
    <t>（注）「中間職（係長－係員間）」とは、係長と係員の両方がいる場合で、役職、職能資格又は給与上の等級
　　（格付）から職責が係長と係員の間に位置付けられる者をいう（以下２から４において同じ。）。</t>
    <rPh sb="1" eb="2">
      <t>チュウ</t>
    </rPh>
    <rPh sb="81" eb="83">
      <t>イカ</t>
    </rPh>
    <rPh sb="91" eb="92">
      <t>オナ</t>
    </rPh>
    <phoneticPr fontId="3"/>
  </si>
  <si>
    <t>２　企業規模500人以上</t>
    <rPh sb="2" eb="4">
      <t>キギョウ</t>
    </rPh>
    <phoneticPr fontId="3"/>
  </si>
  <si>
    <t>職　種　名</t>
    <phoneticPr fontId="3"/>
  </si>
  <si>
    <t>平成28年４月分平均支給額</t>
    <phoneticPr fontId="3"/>
  </si>
  <si>
    <t>対　応　級</t>
    <phoneticPr fontId="3"/>
  </si>
  <si>
    <t>きまって支給する給与
(A)</t>
    <phoneticPr fontId="3"/>
  </si>
  <si>
    <t>構成員50人以上の支店(社)の長
(取締役兼任者を除く。)</t>
    <phoneticPr fontId="3"/>
  </si>
  <si>
    <t>行政職(一)　
９級、10級</t>
    <phoneticPr fontId="3"/>
  </si>
  <si>
    <t>大学卒</t>
    <phoneticPr fontId="3"/>
  </si>
  <si>
    <t>短大卒</t>
    <phoneticPr fontId="3"/>
  </si>
  <si>
    <t>高校卒</t>
    <phoneticPr fontId="3"/>
  </si>
  <si>
    <t>中学卒</t>
    <phoneticPr fontId="3"/>
  </si>
  <si>
    <t>構成員50人以上の工場の長
(取締役兼任者を除く。)</t>
    <phoneticPr fontId="3"/>
  </si>
  <si>
    <t>　同　　上</t>
    <phoneticPr fontId="3"/>
  </si>
  <si>
    <t>（注）「ｘ」は、調査実人員が１人の場合である。</t>
    <rPh sb="10" eb="11">
      <t>ジツ</t>
    </rPh>
    <rPh sb="11" eb="13">
      <t>ジンイン</t>
    </rPh>
    <rPh sb="15" eb="16">
      <t>ニン</t>
    </rPh>
    <phoneticPr fontId="3"/>
  </si>
  <si>
    <t>行政職(一)　
７級、８級</t>
    <phoneticPr fontId="3"/>
  </si>
  <si>
    <t>行政職(一)　
７級、８級</t>
    <phoneticPr fontId="3"/>
  </si>
  <si>
    <t>行政職(一)　
５級、６級</t>
    <phoneticPr fontId="3"/>
  </si>
  <si>
    <t>行政職(一)　
３級、４級</t>
    <phoneticPr fontId="3"/>
  </si>
  <si>
    <t>行政職(一)　
２級(一部は
３級、４級)</t>
    <phoneticPr fontId="3"/>
  </si>
  <si>
    <t>行政職(一)　
１級</t>
    <phoneticPr fontId="3"/>
  </si>
  <si>
    <t>３　企業規模100人以上500人未満</t>
    <rPh sb="2" eb="4">
      <t>キギョウ</t>
    </rPh>
    <rPh sb="9" eb="12">
      <t>ニンイジョウ</t>
    </rPh>
    <phoneticPr fontId="3"/>
  </si>
  <si>
    <t>行政職(一)　
４級</t>
    <phoneticPr fontId="3"/>
  </si>
  <si>
    <t>行政職(一)　
３級</t>
    <phoneticPr fontId="3"/>
  </si>
  <si>
    <t>行政職(一)　
２級(一部は
３級)</t>
    <phoneticPr fontId="3"/>
  </si>
  <si>
    <t>４　企業規模50人以上100人未満</t>
    <rPh sb="2" eb="4">
      <t>キギョウ</t>
    </rPh>
    <rPh sb="8" eb="9">
      <t>ニン</t>
    </rPh>
    <rPh sb="9" eb="11">
      <t>イジョウ</t>
    </rPh>
    <phoneticPr fontId="3"/>
  </si>
  <si>
    <t>行政職(一)　
６級、７級</t>
    <phoneticPr fontId="3"/>
  </si>
  <si>
    <t xml:space="preserve">－ </t>
  </si>
  <si>
    <t>行政職(一)　
５級</t>
    <phoneticPr fontId="3"/>
  </si>
  <si>
    <t>その２　給与比較の対象外職種</t>
    <phoneticPr fontId="3"/>
  </si>
  <si>
    <t>（平成28年職種別民間給与実態調査）</t>
    <rPh sb="1" eb="3">
      <t>ヘイセイ</t>
    </rPh>
    <rPh sb="5" eb="6">
      <t>ネン</t>
    </rPh>
    <rPh sb="6" eb="9">
      <t>ショクシュベツ</t>
    </rPh>
    <rPh sb="9" eb="11">
      <t>ミンカン</t>
    </rPh>
    <rPh sb="11" eb="13">
      <t>キュウヨ</t>
    </rPh>
    <rPh sb="13" eb="15">
      <t>ジッタイ</t>
    </rPh>
    <rPh sb="15" eb="17">
      <t>チョウサ</t>
    </rPh>
    <phoneticPr fontId="3"/>
  </si>
  <si>
    <t>職　　種　　名</t>
    <phoneticPr fontId="3"/>
  </si>
  <si>
    <t>備     考</t>
    <phoneticPr fontId="3"/>
  </si>
  <si>
    <t>見習、外国語の電話交換手を除く。</t>
    <phoneticPr fontId="3"/>
  </si>
  <si>
    <t>技能・労務関係職種</t>
    <rPh sb="0" eb="2">
      <t>ギノウ</t>
    </rPh>
    <rPh sb="3" eb="5">
      <t>ロウム</t>
    </rPh>
    <rPh sb="5" eb="7">
      <t>カンケイ</t>
    </rPh>
    <rPh sb="7" eb="9">
      <t>ショクシュ</t>
    </rPh>
    <phoneticPr fontId="3"/>
  </si>
  <si>
    <t>電話交換手</t>
  </si>
  <si>
    <t>自家用乗用自動車運転手</t>
  </si>
  <si>
    <t>業務委託契約等に基づき、他の事業所において業務に従事している者を除く。</t>
    <rPh sb="0" eb="2">
      <t>ギョウム</t>
    </rPh>
    <rPh sb="2" eb="4">
      <t>イタク</t>
    </rPh>
    <rPh sb="4" eb="6">
      <t>ケイヤク</t>
    </rPh>
    <rPh sb="6" eb="7">
      <t>トウ</t>
    </rPh>
    <rPh sb="8" eb="9">
      <t>モト</t>
    </rPh>
    <rPh sb="12" eb="13">
      <t>タ</t>
    </rPh>
    <rPh sb="14" eb="17">
      <t>ジギョウショ</t>
    </rPh>
    <rPh sb="21" eb="23">
      <t>ギョウム</t>
    </rPh>
    <rPh sb="24" eb="26">
      <t>ジュウジ</t>
    </rPh>
    <rPh sb="30" eb="31">
      <t>シャ</t>
    </rPh>
    <rPh sb="32" eb="33">
      <t>ノゾ</t>
    </rPh>
    <phoneticPr fontId="3"/>
  </si>
  <si>
    <t>守衛</t>
    <phoneticPr fontId="3"/>
  </si>
  <si>
    <t>用務員</t>
  </si>
  <si>
    <t>海事関係職種</t>
    <rPh sb="0" eb="1">
      <t>ウミ</t>
    </rPh>
    <rPh sb="1" eb="2">
      <t>コト</t>
    </rPh>
    <rPh sb="2" eb="3">
      <t>セキ</t>
    </rPh>
    <rPh sb="3" eb="4">
      <t>カカリ</t>
    </rPh>
    <rPh sb="4" eb="5">
      <t>ショク</t>
    </rPh>
    <rPh sb="5" eb="6">
      <t>タネ</t>
    </rPh>
    <phoneticPr fontId="3"/>
  </si>
  <si>
    <t>遠　　　　　　洋</t>
    <rPh sb="0" eb="1">
      <t>エン</t>
    </rPh>
    <rPh sb="7" eb="8">
      <t>ヨウ</t>
    </rPh>
    <phoneticPr fontId="3"/>
  </si>
  <si>
    <t>船長･機関長</t>
    <phoneticPr fontId="3"/>
  </si>
  <si>
    <t>一等航海士･機関士</t>
    <phoneticPr fontId="3"/>
  </si>
  <si>
    <t>二等航海士･機関士</t>
    <phoneticPr fontId="3"/>
  </si>
  <si>
    <t>三等航海士･機関士</t>
    <phoneticPr fontId="3"/>
  </si>
  <si>
    <t>航行区域に限定のない総トン数20トン以上の船舶の乗組員</t>
    <phoneticPr fontId="3"/>
  </si>
  <si>
    <t>運航士</t>
  </si>
  <si>
    <t>甲板長・操機長</t>
  </si>
  <si>
    <t>甲板手・操機手</t>
  </si>
  <si>
    <t>甲板員・機関員</t>
  </si>
  <si>
    <t>近　　　　　　海</t>
    <rPh sb="0" eb="1">
      <t>コン</t>
    </rPh>
    <rPh sb="7" eb="8">
      <t>ウミ</t>
    </rPh>
    <phoneticPr fontId="3"/>
  </si>
  <si>
    <t>船長・機関長</t>
  </si>
  <si>
    <t>北緯63度から南緯11度の間及び東経94度から175度の間の水域を航行区域とする総トン数20トン以上の船舶の乗組員</t>
    <rPh sb="33" eb="35">
      <t>コウコウ</t>
    </rPh>
    <rPh sb="35" eb="37">
      <t>クイキ</t>
    </rPh>
    <phoneticPr fontId="3"/>
  </si>
  <si>
    <t>沿　海　・　平　水</t>
    <rPh sb="0" eb="1">
      <t>エン</t>
    </rPh>
    <rPh sb="2" eb="3">
      <t>ウミ</t>
    </rPh>
    <rPh sb="6" eb="7">
      <t>ヒラ</t>
    </rPh>
    <rPh sb="8" eb="9">
      <t>ミズ</t>
    </rPh>
    <phoneticPr fontId="3"/>
  </si>
  <si>
    <t>港内又は湾内を航行区域とする総トン数５トン以上の船舶の乗組員</t>
    <rPh sb="27" eb="30">
      <t>ノリクミイン</t>
    </rPh>
    <phoneticPr fontId="3"/>
  </si>
  <si>
    <t>教育関係職種</t>
    <rPh sb="0" eb="1">
      <t>キョウ</t>
    </rPh>
    <rPh sb="1" eb="2">
      <t>イク</t>
    </rPh>
    <rPh sb="2" eb="3">
      <t>セキ</t>
    </rPh>
    <rPh sb="3" eb="4">
      <t>カカリ</t>
    </rPh>
    <rPh sb="4" eb="5">
      <t>ショク</t>
    </rPh>
    <rPh sb="5" eb="6">
      <t>タネ</t>
    </rPh>
    <phoneticPr fontId="3"/>
  </si>
  <si>
    <t>大学学長</t>
    <rPh sb="0" eb="2">
      <t>ダイガク</t>
    </rPh>
    <rPh sb="2" eb="4">
      <t>ガクチョウ</t>
    </rPh>
    <phoneticPr fontId="3"/>
  </si>
  <si>
    <t>大学副学長</t>
    <rPh sb="0" eb="2">
      <t>ダイガク</t>
    </rPh>
    <rPh sb="2" eb="5">
      <t>フクガクチョウ</t>
    </rPh>
    <phoneticPr fontId="3"/>
  </si>
  <si>
    <t>大学学部長</t>
  </si>
  <si>
    <t>大学教授</t>
  </si>
  <si>
    <t>大学准教授</t>
    <rPh sb="2" eb="3">
      <t>ジュン</t>
    </rPh>
    <phoneticPr fontId="3"/>
  </si>
  <si>
    <t>大学講師</t>
  </si>
  <si>
    <t>大学助教</t>
    <rPh sb="2" eb="3">
      <t>ジョ</t>
    </rPh>
    <rPh sb="3" eb="4">
      <t>キョウ</t>
    </rPh>
    <phoneticPr fontId="3"/>
  </si>
  <si>
    <t>高等学校校長</t>
  </si>
  <si>
    <t>高等学校教頭</t>
  </si>
  <si>
    <t>高等学校主幹教諭</t>
    <rPh sb="0" eb="2">
      <t>コウトウ</t>
    </rPh>
    <rPh sb="2" eb="4">
      <t>ガッコウ</t>
    </rPh>
    <phoneticPr fontId="3"/>
  </si>
  <si>
    <t>高等学校指導教諭</t>
    <rPh sb="0" eb="2">
      <t>コウトウ</t>
    </rPh>
    <rPh sb="2" eb="4">
      <t>ガッコウ</t>
    </rPh>
    <phoneticPr fontId="3"/>
  </si>
  <si>
    <t>高等学校教諭</t>
  </si>
  <si>
    <t>研究関係職種</t>
    <rPh sb="0" eb="2">
      <t>ケンキュウ</t>
    </rPh>
    <rPh sb="2" eb="4">
      <t>カンケイ</t>
    </rPh>
    <rPh sb="4" eb="6">
      <t>ショクシュ</t>
    </rPh>
    <phoneticPr fontId="3"/>
  </si>
  <si>
    <t>研究所長</t>
  </si>
  <si>
    <t>構成員50人以上の所の長(取締役兼任者を除く。)</t>
    <phoneticPr fontId="3"/>
  </si>
  <si>
    <t>研究部（課）長</t>
  </si>
  <si>
    <t>２室(係)以上又は構成員７人以上の部(課)の長</t>
  </si>
  <si>
    <t>研究室（係）長</t>
  </si>
  <si>
    <t>構成員３人以上の室(係)の長</t>
  </si>
  <si>
    <t>主任研究員</t>
  </si>
  <si>
    <t>下記研究員より上位の者（研究所長の職名を有する者、上記研究部(課)長及び研究室(係)長を除く。）</t>
    <phoneticPr fontId="3"/>
  </si>
  <si>
    <t>研究員</t>
  </si>
  <si>
    <t>研究補助員</t>
  </si>
  <si>
    <t>医療関係職種</t>
    <rPh sb="0" eb="1">
      <t>イ</t>
    </rPh>
    <rPh sb="1" eb="2">
      <t>リョウ</t>
    </rPh>
    <rPh sb="2" eb="3">
      <t>セキ</t>
    </rPh>
    <rPh sb="3" eb="4">
      <t>カカリ</t>
    </rPh>
    <rPh sb="4" eb="5">
      <t>ショク</t>
    </rPh>
    <rPh sb="5" eb="6">
      <t>タネ</t>
    </rPh>
    <phoneticPr fontId="3"/>
  </si>
  <si>
    <t>病院長</t>
  </si>
  <si>
    <t>部下に医師又は歯科医師５人以上</t>
    <rPh sb="5" eb="6">
      <t>マタ</t>
    </rPh>
    <phoneticPr fontId="3"/>
  </si>
  <si>
    <t>副院長</t>
  </si>
  <si>
    <t>上記病院長に事故等のあるときの職務代行者</t>
    <rPh sb="2" eb="4">
      <t>ビョウイン</t>
    </rPh>
    <phoneticPr fontId="3"/>
  </si>
  <si>
    <t>医科長</t>
  </si>
  <si>
    <t>部下に医師又は歯科医師１人以上</t>
    <rPh sb="5" eb="6">
      <t>マタ</t>
    </rPh>
    <phoneticPr fontId="3"/>
  </si>
  <si>
    <t>医師</t>
    <phoneticPr fontId="3"/>
  </si>
  <si>
    <t>歯科医師</t>
  </si>
  <si>
    <t>薬局長</t>
  </si>
  <si>
    <t>部下に薬剤師２人以上</t>
  </si>
  <si>
    <t>薬剤師</t>
  </si>
  <si>
    <t>診療放射線技師</t>
  </si>
  <si>
    <t>臨床検査技師</t>
  </si>
  <si>
    <t>栄養士</t>
  </si>
  <si>
    <t>理学療法士</t>
  </si>
  <si>
    <t>作業療法士</t>
  </si>
  <si>
    <t>総看護師長</t>
    <phoneticPr fontId="3"/>
  </si>
  <si>
    <t>部下に看護師長５人以上</t>
  </si>
  <si>
    <t>看護師長</t>
    <phoneticPr fontId="3"/>
  </si>
  <si>
    <t>部下に看護師又は准看護師５人以上</t>
    <rPh sb="6" eb="7">
      <t>マタ</t>
    </rPh>
    <rPh sb="11" eb="12">
      <t>シ</t>
    </rPh>
    <phoneticPr fontId="3"/>
  </si>
  <si>
    <t>看護師</t>
  </si>
  <si>
    <t>准看護師</t>
  </si>
  <si>
    <t>その３　再雇用者</t>
    <rPh sb="4" eb="7">
      <t>サイコヨウ</t>
    </rPh>
    <rPh sb="7" eb="8">
      <t>シャ</t>
    </rPh>
    <phoneticPr fontId="3"/>
  </si>
  <si>
    <t>事務・技術関係職種</t>
    <rPh sb="0" eb="2">
      <t>ジム</t>
    </rPh>
    <rPh sb="3" eb="5">
      <t>ギジュツ</t>
    </rPh>
    <rPh sb="5" eb="6">
      <t>セキ</t>
    </rPh>
    <rPh sb="6" eb="7">
      <t>カカリ</t>
    </rPh>
    <rPh sb="7" eb="8">
      <t>ショク</t>
    </rPh>
    <rPh sb="8" eb="9">
      <t>タネ</t>
    </rPh>
    <phoneticPr fontId="3"/>
  </si>
  <si>
    <t>支店長・工場長</t>
    <rPh sb="4" eb="7">
      <t>コウジョウチョウ</t>
    </rPh>
    <phoneticPr fontId="3"/>
  </si>
  <si>
    <t>その１の１企業規模計の備考欄参照</t>
    <rPh sb="5" eb="7">
      <t>キギョウ</t>
    </rPh>
    <rPh sb="7" eb="9">
      <t>キボ</t>
    </rPh>
    <rPh sb="9" eb="10">
      <t>ケイ</t>
    </rPh>
    <rPh sb="11" eb="14">
      <t>ビコウラン</t>
    </rPh>
    <rPh sb="14" eb="16">
      <t>サンショウ</t>
    </rPh>
    <phoneticPr fontId="3"/>
  </si>
  <si>
    <t>60歳男性</t>
    <rPh sb="2" eb="3">
      <t>サイ</t>
    </rPh>
    <rPh sb="3" eb="5">
      <t>ダンセイ</t>
    </rPh>
    <phoneticPr fontId="3"/>
  </si>
  <si>
    <t>－</t>
  </si>
  <si>
    <t>事務・技術部長</t>
    <rPh sb="0" eb="2">
      <t>ジム</t>
    </rPh>
    <rPh sb="3" eb="5">
      <t>ギジュツ</t>
    </rPh>
    <rPh sb="5" eb="7">
      <t>ブチョウ</t>
    </rPh>
    <phoneticPr fontId="3"/>
  </si>
  <si>
    <t>事務・技術部次長</t>
    <rPh sb="0" eb="2">
      <t>ジム</t>
    </rPh>
    <rPh sb="3" eb="5">
      <t>ギジュツ</t>
    </rPh>
    <rPh sb="5" eb="8">
      <t>ブジチョウ</t>
    </rPh>
    <phoneticPr fontId="3"/>
  </si>
  <si>
    <t>事務・技術課長</t>
    <rPh sb="0" eb="2">
      <t>ジム</t>
    </rPh>
    <rPh sb="3" eb="5">
      <t>ギジュツ</t>
    </rPh>
    <rPh sb="5" eb="7">
      <t>カチョウ</t>
    </rPh>
    <phoneticPr fontId="3"/>
  </si>
  <si>
    <t>事務・技術課長代理</t>
    <rPh sb="0" eb="2">
      <t>ジム</t>
    </rPh>
    <rPh sb="3" eb="5">
      <t>ギジュツ</t>
    </rPh>
    <rPh sb="5" eb="7">
      <t>カチョウ</t>
    </rPh>
    <rPh sb="7" eb="9">
      <t>ダイリ</t>
    </rPh>
    <phoneticPr fontId="3"/>
  </si>
  <si>
    <t>事務・技術係長</t>
    <rPh sb="0" eb="2">
      <t>ジム</t>
    </rPh>
    <rPh sb="3" eb="5">
      <t>ギジュツ</t>
    </rPh>
    <rPh sb="5" eb="7">
      <t>カカリチョウ</t>
    </rPh>
    <phoneticPr fontId="3"/>
  </si>
  <si>
    <t>事務・技術主任</t>
    <rPh sb="0" eb="2">
      <t>ジム</t>
    </rPh>
    <rPh sb="3" eb="5">
      <t>ギジュツ</t>
    </rPh>
    <rPh sb="5" eb="7">
      <t>シュニン</t>
    </rPh>
    <phoneticPr fontId="3"/>
  </si>
  <si>
    <t>事務・技術係員</t>
    <rPh sb="0" eb="2">
      <t>ジム</t>
    </rPh>
    <rPh sb="3" eb="5">
      <t>ギジュツ</t>
    </rPh>
    <rPh sb="5" eb="7">
      <t>カカリイン</t>
    </rPh>
    <phoneticPr fontId="3"/>
  </si>
  <si>
    <t>第２１表　民間における初任給の改定状況</t>
    <phoneticPr fontId="3"/>
  </si>
  <si>
    <t>（平成28年職種別民間給与実態調査）</t>
    <phoneticPr fontId="3"/>
  </si>
  <si>
    <t xml:space="preserve">項目 </t>
    <phoneticPr fontId="3"/>
  </si>
  <si>
    <t>新規学卒者の
採 用 あ り</t>
    <rPh sb="0" eb="2">
      <t>シンキ</t>
    </rPh>
    <rPh sb="2" eb="5">
      <t>ガクソツシャ</t>
    </rPh>
    <phoneticPr fontId="3"/>
  </si>
  <si>
    <t>新規学卒者の
採 用 な し</t>
    <rPh sb="0" eb="2">
      <t>シンキ</t>
    </rPh>
    <rPh sb="2" eb="5">
      <t>ガクソツシャ</t>
    </rPh>
    <rPh sb="7" eb="8">
      <t>サイ</t>
    </rPh>
    <rPh sb="9" eb="10">
      <t>ヨウ</t>
    </rPh>
    <phoneticPr fontId="3"/>
  </si>
  <si>
    <t>初任給の改定状況</t>
    <rPh sb="0" eb="3">
      <t>ショニンキュウ</t>
    </rPh>
    <rPh sb="4" eb="6">
      <t>カイテイ</t>
    </rPh>
    <rPh sb="6" eb="8">
      <t>ジョウキョウ</t>
    </rPh>
    <phoneticPr fontId="3"/>
  </si>
  <si>
    <t xml:space="preserve"> 学歴</t>
    <phoneticPr fontId="3"/>
  </si>
  <si>
    <t>増  額</t>
    <rPh sb="0" eb="1">
      <t>ゾウ</t>
    </rPh>
    <rPh sb="3" eb="4">
      <t>ガク</t>
    </rPh>
    <phoneticPr fontId="3"/>
  </si>
  <si>
    <t>据置き</t>
    <phoneticPr fontId="3"/>
  </si>
  <si>
    <t>減  額</t>
    <phoneticPr fontId="3"/>
  </si>
  <si>
    <t>％</t>
    <phoneticPr fontId="3"/>
  </si>
  <si>
    <t>大学卒</t>
    <phoneticPr fontId="3"/>
  </si>
  <si>
    <t>規　模　計</t>
    <rPh sb="0" eb="1">
      <t>タダシ</t>
    </rPh>
    <rPh sb="2" eb="3">
      <t>ボ</t>
    </rPh>
    <rPh sb="4" eb="5">
      <t>ケイ</t>
    </rPh>
    <phoneticPr fontId="3"/>
  </si>
  <si>
    <t>500人以上</t>
    <rPh sb="3" eb="6">
      <t>ニンイジョウ</t>
    </rPh>
    <phoneticPr fontId="3"/>
  </si>
  <si>
    <t>100人以上
500人未満</t>
    <rPh sb="3" eb="4">
      <t>ニン</t>
    </rPh>
    <rPh sb="4" eb="6">
      <t>イジョウ</t>
    </rPh>
    <rPh sb="10" eb="13">
      <t>ニンミマン</t>
    </rPh>
    <phoneticPr fontId="3"/>
  </si>
  <si>
    <t>50人以上
100人未満</t>
    <rPh sb="2" eb="3">
      <t>ニン</t>
    </rPh>
    <rPh sb="3" eb="5">
      <t>イジョウ</t>
    </rPh>
    <rPh sb="9" eb="12">
      <t>ニンミマン</t>
    </rPh>
    <phoneticPr fontId="3"/>
  </si>
  <si>
    <t>高校卒</t>
    <phoneticPr fontId="3"/>
  </si>
  <si>
    <t>（注）１　新規学卒者の採用の有無は、企業全体として見た場合の採用状況について集計したものである。
　　　２　(　)内は、新規学卒者の採用がある事業所を100とした割合である。　　　　　</t>
    <rPh sb="5" eb="7">
      <t>シンキ</t>
    </rPh>
    <rPh sb="7" eb="10">
      <t>ガクソツシャ</t>
    </rPh>
    <rPh sb="11" eb="13">
      <t>サイヨウ</t>
    </rPh>
    <rPh sb="14" eb="16">
      <t>ウム</t>
    </rPh>
    <rPh sb="18" eb="20">
      <t>キギョウ</t>
    </rPh>
    <rPh sb="20" eb="22">
      <t>ゼンタイ</t>
    </rPh>
    <rPh sb="25" eb="26">
      <t>ミ</t>
    </rPh>
    <rPh sb="27" eb="29">
      <t>バアイ</t>
    </rPh>
    <rPh sb="30" eb="32">
      <t>サイヨウ</t>
    </rPh>
    <rPh sb="32" eb="34">
      <t>ジョウキョウ</t>
    </rPh>
    <rPh sb="38" eb="40">
      <t>シュウケイ</t>
    </rPh>
    <phoneticPr fontId="3"/>
  </si>
  <si>
    <t>第２２表　民間における定期昇給制度の状況</t>
    <rPh sb="11" eb="13">
      <t>テイキ</t>
    </rPh>
    <rPh sb="13" eb="15">
      <t>ショウキュウ</t>
    </rPh>
    <rPh sb="15" eb="17">
      <t>セイド</t>
    </rPh>
    <phoneticPr fontId="3"/>
  </si>
  <si>
    <t>定期昇給
制度あり</t>
    <rPh sb="0" eb="2">
      <t>テイキ</t>
    </rPh>
    <rPh sb="2" eb="4">
      <t>ショウキュウ</t>
    </rPh>
    <rPh sb="5" eb="7">
      <t>セイド</t>
    </rPh>
    <phoneticPr fontId="3"/>
  </si>
  <si>
    <t>定期昇給
制度なし</t>
    <rPh sb="0" eb="2">
      <t>テイキ</t>
    </rPh>
    <rPh sb="2" eb="4">
      <t>ショウキュウ</t>
    </rPh>
    <rPh sb="5" eb="7">
      <t>セイド</t>
    </rPh>
    <phoneticPr fontId="3"/>
  </si>
  <si>
    <t xml:space="preserve"> 役職</t>
    <rPh sb="1" eb="3">
      <t>ヤクショク</t>
    </rPh>
    <phoneticPr fontId="3"/>
  </si>
  <si>
    <t>自動昇給</t>
    <rPh sb="0" eb="2">
      <t>ジドウ</t>
    </rPh>
    <rPh sb="2" eb="4">
      <t>ショウキュウ</t>
    </rPh>
    <phoneticPr fontId="3"/>
  </si>
  <si>
    <t>査定昇給</t>
    <rPh sb="0" eb="2">
      <t>サテイ</t>
    </rPh>
    <rPh sb="2" eb="4">
      <t>ショウキュウ</t>
    </rPh>
    <phoneticPr fontId="3"/>
  </si>
  <si>
    <t>昇格昇給</t>
    <rPh sb="0" eb="2">
      <t>ショウカク</t>
    </rPh>
    <rPh sb="2" eb="4">
      <t>ショウキュウ</t>
    </rPh>
    <phoneticPr fontId="3"/>
  </si>
  <si>
    <t>　段階</t>
    <rPh sb="1" eb="3">
      <t>ダンカイ</t>
    </rPh>
    <phoneticPr fontId="3"/>
  </si>
  <si>
    <t>係　員</t>
    <rPh sb="0" eb="1">
      <t>カカリ</t>
    </rPh>
    <rPh sb="2" eb="3">
      <t>イン</t>
    </rPh>
    <phoneticPr fontId="3"/>
  </si>
  <si>
    <t>課長級</t>
    <rPh sb="0" eb="3">
      <t>カチョウキュウ</t>
    </rPh>
    <phoneticPr fontId="3"/>
  </si>
  <si>
    <t>（注）定期昇給制度の内容は、複数回答である。</t>
    <rPh sb="3" eb="5">
      <t>テイキ</t>
    </rPh>
    <rPh sb="5" eb="7">
      <t>ショウキュウ</t>
    </rPh>
    <rPh sb="7" eb="9">
      <t>セイド</t>
    </rPh>
    <rPh sb="10" eb="12">
      <t>ナイヨウ</t>
    </rPh>
    <rPh sb="14" eb="16">
      <t>フクスウ</t>
    </rPh>
    <rPh sb="16" eb="18">
      <t>カイトウ</t>
    </rPh>
    <phoneticPr fontId="3"/>
  </si>
  <si>
    <t>第２３表　民間における家族手当の支給状況</t>
    <rPh sb="0" eb="1">
      <t>ダイ</t>
    </rPh>
    <rPh sb="3" eb="4">
      <t>ヒョウ</t>
    </rPh>
    <rPh sb="5" eb="7">
      <t>ミンカン</t>
    </rPh>
    <rPh sb="11" eb="13">
      <t>カゾク</t>
    </rPh>
    <rPh sb="13" eb="15">
      <t>テアテ</t>
    </rPh>
    <rPh sb="16" eb="18">
      <t>シキュウ</t>
    </rPh>
    <rPh sb="18" eb="20">
      <t>ジョウキョウ</t>
    </rPh>
    <phoneticPr fontId="22"/>
  </si>
  <si>
    <t>その１　配偶者に対する家族手当の見直し予定の状況</t>
    <phoneticPr fontId="22"/>
  </si>
  <si>
    <t>（平成28年職種別民間給与実態調査）</t>
    <rPh sb="1" eb="3">
      <t>ヘイセイ</t>
    </rPh>
    <rPh sb="5" eb="6">
      <t>ネン</t>
    </rPh>
    <rPh sb="6" eb="9">
      <t>ショクシュベツ</t>
    </rPh>
    <rPh sb="9" eb="11">
      <t>ミンカン</t>
    </rPh>
    <rPh sb="11" eb="13">
      <t>キュウヨ</t>
    </rPh>
    <rPh sb="13" eb="15">
      <t>ジッタイ</t>
    </rPh>
    <rPh sb="15" eb="17">
      <t>チョウサ</t>
    </rPh>
    <phoneticPr fontId="22"/>
  </si>
  <si>
    <t>配偶者に対する家族手当を
見直す予定又は見直すこと
について検討中</t>
    <rPh sb="0" eb="3">
      <t>ハイグウシャ</t>
    </rPh>
    <rPh sb="4" eb="5">
      <t>タイ</t>
    </rPh>
    <rPh sb="7" eb="9">
      <t>カゾク</t>
    </rPh>
    <rPh sb="9" eb="11">
      <t>テアテ</t>
    </rPh>
    <rPh sb="13" eb="15">
      <t>ミナオ</t>
    </rPh>
    <rPh sb="16" eb="18">
      <t>ヨテイ</t>
    </rPh>
    <rPh sb="18" eb="19">
      <t>マタ</t>
    </rPh>
    <rPh sb="20" eb="22">
      <t>ミナオ</t>
    </rPh>
    <rPh sb="30" eb="33">
      <t>ケントウチュウ</t>
    </rPh>
    <phoneticPr fontId="3"/>
  </si>
  <si>
    <t>税制及び社会保障制度の
見直しの動向等によっては
見直すことを検討する</t>
    <phoneticPr fontId="3"/>
  </si>
  <si>
    <t>配偶者に対する家族手当を
見直す予定がない
（検討も行っていない）</t>
    <rPh sb="0" eb="3">
      <t>ハイグウシャ</t>
    </rPh>
    <rPh sb="4" eb="5">
      <t>タイ</t>
    </rPh>
    <rPh sb="7" eb="9">
      <t>カゾク</t>
    </rPh>
    <rPh sb="9" eb="11">
      <t>テアテ</t>
    </rPh>
    <rPh sb="13" eb="15">
      <t>ミナオ</t>
    </rPh>
    <rPh sb="16" eb="18">
      <t>ヨテイ</t>
    </rPh>
    <rPh sb="23" eb="25">
      <t>ケントウ</t>
    </rPh>
    <rPh sb="26" eb="27">
      <t>オコナ</t>
    </rPh>
    <phoneticPr fontId="3"/>
  </si>
  <si>
    <t>（注） 配偶者に家族手当を支給する事業所を100とした割合である。</t>
    <rPh sb="4" eb="7">
      <t>ハイグウシャ</t>
    </rPh>
    <rPh sb="8" eb="10">
      <t>カゾク</t>
    </rPh>
    <rPh sb="10" eb="12">
      <t>テアテ</t>
    </rPh>
    <rPh sb="13" eb="15">
      <t>シキュウ</t>
    </rPh>
    <rPh sb="17" eb="20">
      <t>ジギョウショ</t>
    </rPh>
    <rPh sb="27" eb="29">
      <t>ワリアイ</t>
    </rPh>
    <phoneticPr fontId="3"/>
  </si>
  <si>
    <t>その２　家族手当の手当額の定め方</t>
    <rPh sb="4" eb="6">
      <t>カゾク</t>
    </rPh>
    <rPh sb="6" eb="8">
      <t>テアテ</t>
    </rPh>
    <rPh sb="9" eb="11">
      <t>テアテ</t>
    </rPh>
    <rPh sb="11" eb="12">
      <t>ガク</t>
    </rPh>
    <rPh sb="13" eb="14">
      <t>サダ</t>
    </rPh>
    <rPh sb="15" eb="16">
      <t>カタ</t>
    </rPh>
    <phoneticPr fontId="22"/>
  </si>
  <si>
    <t>配偶者・子等の別</t>
    <rPh sb="0" eb="3">
      <t>ハイグウシャ</t>
    </rPh>
    <rPh sb="4" eb="5">
      <t>コ</t>
    </rPh>
    <rPh sb="5" eb="6">
      <t>トウ</t>
    </rPh>
    <rPh sb="7" eb="8">
      <t>ベツ</t>
    </rPh>
    <phoneticPr fontId="22"/>
  </si>
  <si>
    <t>配偶者のみ特定、
その他は扶養人員順</t>
    <rPh sb="0" eb="3">
      <t>ハイグウシャ</t>
    </rPh>
    <rPh sb="5" eb="7">
      <t>トクテイ</t>
    </rPh>
    <rPh sb="11" eb="12">
      <t>タ</t>
    </rPh>
    <rPh sb="13" eb="15">
      <t>フヨウ</t>
    </rPh>
    <rPh sb="15" eb="17">
      <t>ジンイン</t>
    </rPh>
    <rPh sb="17" eb="18">
      <t>ジュン</t>
    </rPh>
    <phoneticPr fontId="22"/>
  </si>
  <si>
    <t>扶養人員順</t>
    <rPh sb="0" eb="2">
      <t>フヨウ</t>
    </rPh>
    <rPh sb="2" eb="4">
      <t>ジンイン</t>
    </rPh>
    <rPh sb="4" eb="5">
      <t>ジュン</t>
    </rPh>
    <phoneticPr fontId="22"/>
  </si>
  <si>
    <t>その他</t>
    <rPh sb="2" eb="3">
      <t>タ</t>
    </rPh>
    <phoneticPr fontId="22"/>
  </si>
  <si>
    <t>（注）１  手当額の定め方は、平成25年１月以降配偶者に対する手当について見直しを行った事業所につい</t>
    <rPh sb="6" eb="8">
      <t>テアテ</t>
    </rPh>
    <rPh sb="8" eb="9">
      <t>ガク</t>
    </rPh>
    <rPh sb="10" eb="11">
      <t>サダ</t>
    </rPh>
    <rPh sb="12" eb="13">
      <t>カタ</t>
    </rPh>
    <rPh sb="15" eb="17">
      <t>ヘイセイ</t>
    </rPh>
    <rPh sb="19" eb="20">
      <t>ネン</t>
    </rPh>
    <rPh sb="21" eb="22">
      <t>ガツ</t>
    </rPh>
    <rPh sb="22" eb="24">
      <t>イコウ</t>
    </rPh>
    <rPh sb="24" eb="27">
      <t>ハイグウシャ</t>
    </rPh>
    <rPh sb="28" eb="29">
      <t>タイ</t>
    </rPh>
    <rPh sb="31" eb="33">
      <t>テアテ</t>
    </rPh>
    <rPh sb="37" eb="39">
      <t>ミナオ</t>
    </rPh>
    <rPh sb="41" eb="42">
      <t>オコナ</t>
    </rPh>
    <rPh sb="44" eb="47">
      <t>ジギョウショ</t>
    </rPh>
    <phoneticPr fontId="3"/>
  </si>
  <si>
    <t xml:space="preserve">        て算出した。</t>
    <phoneticPr fontId="22"/>
  </si>
  <si>
    <t xml:space="preserve">    　２  「配偶者・子等の別」には、配偶者と第１子の手当額が同額である事業所が含まれる。</t>
    <rPh sb="21" eb="24">
      <t>ハイグウシャ</t>
    </rPh>
    <rPh sb="25" eb="26">
      <t>ダイ</t>
    </rPh>
    <rPh sb="27" eb="28">
      <t>シ</t>
    </rPh>
    <rPh sb="29" eb="32">
      <t>テアテガク</t>
    </rPh>
    <rPh sb="33" eb="35">
      <t>ドウガク</t>
    </rPh>
    <rPh sb="38" eb="41">
      <t>ジギョウショ</t>
    </rPh>
    <rPh sb="42" eb="43">
      <t>フク</t>
    </rPh>
    <phoneticPr fontId="3"/>
  </si>
  <si>
    <t>その３　扶養家族の構成別支給月額</t>
    <phoneticPr fontId="22"/>
  </si>
  <si>
    <t>扶養家族の構成</t>
    <rPh sb="0" eb="2">
      <t>フヨウ</t>
    </rPh>
    <rPh sb="2" eb="4">
      <t>カゾク</t>
    </rPh>
    <rPh sb="5" eb="7">
      <t>コウセイ</t>
    </rPh>
    <phoneticPr fontId="22"/>
  </si>
  <si>
    <t>支給月額</t>
    <rPh sb="0" eb="2">
      <t>シキュウ</t>
    </rPh>
    <rPh sb="2" eb="4">
      <t>ゲツガク</t>
    </rPh>
    <phoneticPr fontId="22"/>
  </si>
  <si>
    <t>配偶者</t>
    <rPh sb="0" eb="3">
      <t>ハイグウシャ</t>
    </rPh>
    <phoneticPr fontId="22"/>
  </si>
  <si>
    <t>配偶者と子１人</t>
    <rPh sb="0" eb="3">
      <t>ハイグウシャ</t>
    </rPh>
    <rPh sb="4" eb="5">
      <t>コ</t>
    </rPh>
    <rPh sb="6" eb="7">
      <t>ニン</t>
    </rPh>
    <phoneticPr fontId="22"/>
  </si>
  <si>
    <t>配偶者と子２人</t>
    <rPh sb="0" eb="3">
      <t>ハイグウシャ</t>
    </rPh>
    <rPh sb="4" eb="5">
      <t>コ</t>
    </rPh>
    <rPh sb="6" eb="7">
      <t>ニン</t>
    </rPh>
    <phoneticPr fontId="22"/>
  </si>
  <si>
    <t>（注） 支給月額は、配偶者に家族手当を支給し、その支給につき配偶者の収入による制限がある事業所に</t>
    <phoneticPr fontId="22"/>
  </si>
  <si>
    <t xml:space="preserve">     ついて算出した。</t>
    <phoneticPr fontId="22"/>
  </si>
  <si>
    <t>第２４表　民間における住宅手当の支給状況</t>
    <rPh sb="0" eb="1">
      <t>ダイ</t>
    </rPh>
    <rPh sb="3" eb="4">
      <t>ヒョウ</t>
    </rPh>
    <rPh sb="5" eb="7">
      <t>ミンカン</t>
    </rPh>
    <rPh sb="11" eb="13">
      <t>ジュウタク</t>
    </rPh>
    <rPh sb="13" eb="15">
      <t>テアテ</t>
    </rPh>
    <rPh sb="16" eb="18">
      <t>シキュウ</t>
    </rPh>
    <rPh sb="18" eb="20">
      <t>ジョウキョウ</t>
    </rPh>
    <phoneticPr fontId="22"/>
  </si>
  <si>
    <t>支給の有無</t>
    <rPh sb="0" eb="2">
      <t>シキュウ</t>
    </rPh>
    <rPh sb="3" eb="5">
      <t>ウム</t>
    </rPh>
    <phoneticPr fontId="3"/>
  </si>
  <si>
    <t>事業所割合</t>
    <rPh sb="0" eb="1">
      <t>コト</t>
    </rPh>
    <rPh sb="1" eb="2">
      <t>ギョウ</t>
    </rPh>
    <rPh sb="2" eb="3">
      <t>ショ</t>
    </rPh>
    <rPh sb="3" eb="4">
      <t>ワリ</t>
    </rPh>
    <rPh sb="4" eb="5">
      <t>ゴウ</t>
    </rPh>
    <phoneticPr fontId="3"/>
  </si>
  <si>
    <t>支給する</t>
    <rPh sb="0" eb="1">
      <t>ササ</t>
    </rPh>
    <rPh sb="1" eb="2">
      <t>キュウ</t>
    </rPh>
    <phoneticPr fontId="3"/>
  </si>
  <si>
    <t>支給しない</t>
    <rPh sb="0" eb="2">
      <t>シキュウ</t>
    </rPh>
    <phoneticPr fontId="3"/>
  </si>
  <si>
    <t>　　　借家・借間居住者に対する住宅手当
　　　月額の最高支給額の中位階層</t>
    <rPh sb="3" eb="5">
      <t>シャッカ</t>
    </rPh>
    <rPh sb="6" eb="8">
      <t>シャクマ</t>
    </rPh>
    <rPh sb="8" eb="11">
      <t>キョジュウシャ</t>
    </rPh>
    <rPh sb="12" eb="13">
      <t>タイ</t>
    </rPh>
    <rPh sb="15" eb="17">
      <t>ジュウタク</t>
    </rPh>
    <rPh sb="17" eb="19">
      <t>テアテ</t>
    </rPh>
    <rPh sb="23" eb="25">
      <t>ゲツガク</t>
    </rPh>
    <rPh sb="26" eb="28">
      <t>サイコウ</t>
    </rPh>
    <rPh sb="28" eb="31">
      <t>シキュウガク</t>
    </rPh>
    <rPh sb="32" eb="34">
      <t>チュウイ</t>
    </rPh>
    <rPh sb="34" eb="36">
      <t>カイソウ</t>
    </rPh>
    <phoneticPr fontId="3"/>
  </si>
  <si>
    <t>30,000円以上
31,000円未満</t>
    <rPh sb="6" eb="7">
      <t>エン</t>
    </rPh>
    <rPh sb="7" eb="9">
      <t>イジョウ</t>
    </rPh>
    <rPh sb="16" eb="17">
      <t>エン</t>
    </rPh>
    <rPh sb="17" eb="19">
      <t>ミマン</t>
    </rPh>
    <phoneticPr fontId="3"/>
  </si>
  <si>
    <t xml:space="preserve"> 備 考　国家公務員の場合、住居手当の現行の最高支給限度額は、27,000円である。</t>
    <rPh sb="1" eb="2">
      <t>ソナエ</t>
    </rPh>
    <rPh sb="3" eb="4">
      <t>コウ</t>
    </rPh>
    <rPh sb="5" eb="7">
      <t>コッカ</t>
    </rPh>
    <rPh sb="7" eb="10">
      <t>コウムイン</t>
    </rPh>
    <rPh sb="11" eb="13">
      <t>バアイ</t>
    </rPh>
    <rPh sb="14" eb="16">
      <t>ジュウキョ</t>
    </rPh>
    <rPh sb="16" eb="18">
      <t>テアテ</t>
    </rPh>
    <rPh sb="19" eb="21">
      <t>ゲンコウ</t>
    </rPh>
    <rPh sb="22" eb="24">
      <t>サイコウ</t>
    </rPh>
    <rPh sb="24" eb="26">
      <t>シキュウ</t>
    </rPh>
    <rPh sb="26" eb="28">
      <t>ゲンド</t>
    </rPh>
    <rPh sb="28" eb="29">
      <t>ガク</t>
    </rPh>
    <rPh sb="37" eb="38">
      <t>エン</t>
    </rPh>
    <phoneticPr fontId="3"/>
  </si>
  <si>
    <t>第２５表　民間における冬季賞与の考課査定分の配分状況</t>
    <rPh sb="0" eb="1">
      <t>ダイ</t>
    </rPh>
    <rPh sb="3" eb="4">
      <t>ヒョウ</t>
    </rPh>
    <rPh sb="5" eb="7">
      <t>ミンカン</t>
    </rPh>
    <rPh sb="11" eb="13">
      <t>トウキ</t>
    </rPh>
    <rPh sb="13" eb="15">
      <t>ショウヨ</t>
    </rPh>
    <rPh sb="16" eb="18">
      <t>コウカ</t>
    </rPh>
    <rPh sb="18" eb="20">
      <t>サテイ</t>
    </rPh>
    <rPh sb="20" eb="21">
      <t>ブン</t>
    </rPh>
    <rPh sb="22" eb="24">
      <t>ハイブン</t>
    </rPh>
    <rPh sb="24" eb="26">
      <t>ジョウキョウ</t>
    </rPh>
    <phoneticPr fontId="22"/>
  </si>
  <si>
    <t>項　目</t>
    <rPh sb="0" eb="1">
      <t>コウ</t>
    </rPh>
    <rPh sb="2" eb="3">
      <t>メ</t>
    </rPh>
    <phoneticPr fontId="22"/>
  </si>
  <si>
    <t>係員</t>
    <rPh sb="0" eb="2">
      <t>カカリイン</t>
    </rPh>
    <phoneticPr fontId="22"/>
  </si>
  <si>
    <t>課長級</t>
    <rPh sb="0" eb="3">
      <t>カチョウキュウ</t>
    </rPh>
    <phoneticPr fontId="22"/>
  </si>
  <si>
    <t>部長級（非役員）</t>
    <rPh sb="0" eb="3">
      <t>ブチョウキュウ</t>
    </rPh>
    <rPh sb="4" eb="5">
      <t>ヒ</t>
    </rPh>
    <rPh sb="5" eb="7">
      <t>ヤクイン</t>
    </rPh>
    <phoneticPr fontId="22"/>
  </si>
  <si>
    <t>企業規模</t>
    <rPh sb="0" eb="2">
      <t>キギョウ</t>
    </rPh>
    <rPh sb="2" eb="4">
      <t>キボ</t>
    </rPh>
    <phoneticPr fontId="22"/>
  </si>
  <si>
    <t>一定率(額)分</t>
    <rPh sb="0" eb="3">
      <t>イッテイリツ</t>
    </rPh>
    <rPh sb="4" eb="5">
      <t>ガク</t>
    </rPh>
    <rPh sb="6" eb="7">
      <t>ブン</t>
    </rPh>
    <phoneticPr fontId="22"/>
  </si>
  <si>
    <t>考課査定分</t>
    <rPh sb="0" eb="2">
      <t>コウカ</t>
    </rPh>
    <rPh sb="2" eb="4">
      <t>サテイ</t>
    </rPh>
    <rPh sb="4" eb="5">
      <t>ブン</t>
    </rPh>
    <phoneticPr fontId="22"/>
  </si>
  <si>
    <t>％</t>
    <phoneticPr fontId="22"/>
  </si>
  <si>
    <t>規模計</t>
    <rPh sb="0" eb="2">
      <t>キボ</t>
    </rPh>
    <rPh sb="2" eb="3">
      <t>ケイ</t>
    </rPh>
    <phoneticPr fontId="22"/>
  </si>
  <si>
    <t>500人以上</t>
    <rPh sb="3" eb="6">
      <t>ニンイジョウ</t>
    </rPh>
    <phoneticPr fontId="22"/>
  </si>
  <si>
    <t>100人以上500人未満</t>
    <rPh sb="3" eb="6">
      <t>ニンイジョウ</t>
    </rPh>
    <rPh sb="9" eb="10">
      <t>ニン</t>
    </rPh>
    <rPh sb="10" eb="12">
      <t>ミマン</t>
    </rPh>
    <phoneticPr fontId="22"/>
  </si>
  <si>
    <t>50人以上100人未満</t>
    <rPh sb="2" eb="5">
      <t>ニンイジョウ</t>
    </rPh>
    <rPh sb="8" eb="9">
      <t>ニン</t>
    </rPh>
    <rPh sb="9" eb="11">
      <t>ミマン</t>
    </rPh>
    <phoneticPr fontId="22"/>
  </si>
  <si>
    <t>第２６表　民間における月45時間を超え60時間を超えない時間外労働の割増賃金率の状況</t>
    <rPh sb="0" eb="1">
      <t>ダイ</t>
    </rPh>
    <rPh sb="3" eb="4">
      <t>ヒョウ</t>
    </rPh>
    <rPh sb="5" eb="7">
      <t>ミンカン</t>
    </rPh>
    <rPh sb="11" eb="12">
      <t>ツキ</t>
    </rPh>
    <rPh sb="14" eb="16">
      <t>ジカン</t>
    </rPh>
    <rPh sb="17" eb="18">
      <t>コ</t>
    </rPh>
    <rPh sb="21" eb="23">
      <t>ジカン</t>
    </rPh>
    <rPh sb="24" eb="25">
      <t>コ</t>
    </rPh>
    <rPh sb="28" eb="31">
      <t>ジカンガイ</t>
    </rPh>
    <rPh sb="31" eb="33">
      <t>ロウドウ</t>
    </rPh>
    <rPh sb="34" eb="36">
      <t>ワリマシ</t>
    </rPh>
    <rPh sb="36" eb="38">
      <t>チンギン</t>
    </rPh>
    <rPh sb="38" eb="39">
      <t>リツ</t>
    </rPh>
    <rPh sb="40" eb="42">
      <t>ジョウキョウ</t>
    </rPh>
    <phoneticPr fontId="22"/>
  </si>
  <si>
    <t>割増賃金率</t>
    <rPh sb="0" eb="2">
      <t>ワリマシ</t>
    </rPh>
    <rPh sb="2" eb="5">
      <t>チンギンリツ</t>
    </rPh>
    <phoneticPr fontId="22"/>
  </si>
  <si>
    <t>適用従業員</t>
    <rPh sb="0" eb="2">
      <t>テキヨウ</t>
    </rPh>
    <rPh sb="2" eb="5">
      <t>ジュウギョウイン</t>
    </rPh>
    <phoneticPr fontId="22"/>
  </si>
  <si>
    <t>（参考）適用事業所</t>
    <rPh sb="1" eb="3">
      <t>サンコウ</t>
    </rPh>
    <rPh sb="4" eb="6">
      <t>テキヨウ</t>
    </rPh>
    <rPh sb="6" eb="9">
      <t>ジギョウショ</t>
    </rPh>
    <phoneticPr fontId="22"/>
  </si>
  <si>
    <t>割合</t>
    <rPh sb="0" eb="2">
      <t>ワリアイ</t>
    </rPh>
    <phoneticPr fontId="22"/>
  </si>
  <si>
    <t>累積割合</t>
    <rPh sb="0" eb="2">
      <t>ルイセキ</t>
    </rPh>
    <rPh sb="2" eb="4">
      <t>ワリアイ</t>
    </rPh>
    <phoneticPr fontId="22"/>
  </si>
  <si>
    <t>31％以上</t>
    <rPh sb="3" eb="5">
      <t>イジョウ</t>
    </rPh>
    <phoneticPr fontId="22"/>
  </si>
  <si>
    <t>30％</t>
    <phoneticPr fontId="22"/>
  </si>
  <si>
    <t>29％</t>
    <phoneticPr fontId="22"/>
  </si>
  <si>
    <t>28％</t>
  </si>
  <si>
    <t>27％</t>
  </si>
  <si>
    <t>26％</t>
  </si>
  <si>
    <t>25％</t>
  </si>
  <si>
    <t>（注） 適用従業員及び適用事業所の割合は、小数点以下第２位を四捨五入しているため、その計がそれぞれの累積割合</t>
    <rPh sb="50" eb="52">
      <t>ルイセキ</t>
    </rPh>
    <phoneticPr fontId="22"/>
  </si>
  <si>
    <t xml:space="preserve"> と一致しない場合がある。</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</si>
</sst>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_ ;[Red]\-#,##0.0\ "/>
    <numFmt numFmtId="178" formatCode="#,##0_);[Red]\(#,##0\)"/>
    <numFmt numFmtId="179" formatCode="#,##0.0_);[Red]\(#,##0.0\)"/>
    <numFmt numFmtId="180" formatCode="#,##0_ ;[Red]\-#,##0\ "/>
    <numFmt numFmtId="181" formatCode="0.0_ "/>
    <numFmt numFmtId="182" formatCode="0.0_);[Red]\(0.0\)"/>
    <numFmt numFmtId="183" formatCode="\(0.0\)"/>
    <numFmt numFmtId="184" formatCode="0.0&quot;％&quot;"/>
    <numFmt numFmtId="185" formatCode="\(0.0&quot;％&quot;\)"/>
    <numFmt numFmtId="186" formatCode="#,###&quot;円&quot;"/>
    <numFmt numFmtId="187" formatCode="##.#&quot;％&quot;"/>
    <numFmt numFmtId="188" formatCode="0.0"/>
  </numFmts>
  <fonts count="36" x14ac:knownFonts="1">
    <font>
      <sz val="11"/>
      <name val="ＭＳ Ｐゴシック"/>
      <family val="3"/>
      <charset val="128"/>
    </font>
    <font>
      <sz val="11"/>
      <color indexed="8"/>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1"/>
      <color indexed="8"/>
      <name val="ＭＳ Ｐゴシック"/>
      <family val="3"/>
      <charset val="128"/>
    </font>
    <font>
      <sz val="8"/>
      <name val="ＭＳ 明朝"/>
      <family val="1"/>
      <charset val="128"/>
    </font>
    <font>
      <sz val="10"/>
      <name val="ＭＳ Ｐゴシック"/>
      <family val="3"/>
      <charset val="128"/>
    </font>
    <font>
      <sz val="9.5"/>
      <name val="ＭＳ 明朝"/>
      <family val="1"/>
      <charset val="128"/>
    </font>
    <font>
      <sz val="9"/>
      <name val="ＭＳ 明朝"/>
      <family val="1"/>
      <charset val="128"/>
    </font>
    <font>
      <sz val="11"/>
      <name val="ＭＳ 明朝"/>
      <family val="1"/>
      <charset val="128"/>
    </font>
    <font>
      <sz val="10"/>
      <color indexed="10"/>
      <name val="ＭＳ 明朝"/>
      <family val="1"/>
      <charset val="128"/>
    </font>
    <font>
      <sz val="13"/>
      <name val="ＭＳ 明朝"/>
      <family val="1"/>
      <charset val="128"/>
    </font>
    <font>
      <sz val="14"/>
      <name val="ＭＳ 明朝"/>
      <family val="1"/>
      <charset val="128"/>
    </font>
    <font>
      <sz val="11"/>
      <name val="ＭＳ Ｐゴシック"/>
      <family val="3"/>
      <charset val="128"/>
    </font>
    <font>
      <sz val="10.5"/>
      <name val="ＭＳ 明朝"/>
      <family val="1"/>
      <charset val="128"/>
    </font>
    <font>
      <sz val="9"/>
      <name val="ＭＳ Ｐゴシック"/>
      <family val="3"/>
      <charset val="128"/>
    </font>
    <font>
      <sz val="10"/>
      <name val="ＭＳ Ｐ明朝"/>
      <family val="1"/>
      <charset val="128"/>
    </font>
    <font>
      <sz val="8"/>
      <name val="ＭＳ Ｐ明朝"/>
      <family val="1"/>
      <charset val="128"/>
    </font>
    <font>
      <b/>
      <sz val="10"/>
      <name val="ＭＳ Ｐ明朝"/>
      <family val="1"/>
      <charset val="128"/>
    </font>
    <font>
      <sz val="10.5"/>
      <name val="ＭＳ Ｐ明朝"/>
      <family val="1"/>
      <charset val="128"/>
    </font>
    <font>
      <sz val="6"/>
      <name val="ＭＳ Ｐゴシック"/>
      <family val="3"/>
      <charset val="128"/>
    </font>
    <font>
      <sz val="9.5"/>
      <color indexed="8"/>
      <name val="ＭＳ 明朝"/>
      <family val="1"/>
      <charset val="128"/>
    </font>
    <font>
      <sz val="10"/>
      <color indexed="8"/>
      <name val="ＭＳ 明朝"/>
      <family val="1"/>
      <charset val="128"/>
    </font>
    <font>
      <sz val="11"/>
      <color indexed="8"/>
      <name val="ＭＳ 明朝"/>
      <family val="1"/>
      <charset val="128"/>
    </font>
    <font>
      <sz val="9"/>
      <color indexed="8"/>
      <name val="ＭＳ 明朝"/>
      <family val="1"/>
      <charset val="128"/>
    </font>
    <font>
      <sz val="10.5"/>
      <color indexed="8"/>
      <name val="ＭＳ 明朝"/>
      <family val="1"/>
      <charset val="128"/>
    </font>
    <font>
      <sz val="11"/>
      <color theme="1"/>
      <name val="ＭＳ Ｐゴシック"/>
      <family val="3"/>
      <charset val="128"/>
      <scheme val="minor"/>
    </font>
    <font>
      <sz val="11"/>
      <color theme="1"/>
      <name val="ＭＳ 明朝"/>
      <family val="1"/>
      <charset val="128"/>
    </font>
    <font>
      <sz val="9"/>
      <color theme="1"/>
      <name val="ＭＳ 明朝"/>
      <family val="1"/>
      <charset val="128"/>
    </font>
    <font>
      <sz val="11"/>
      <color rgb="FFFF0000"/>
      <name val="ＭＳ 明朝"/>
      <family val="1"/>
      <charset val="128"/>
    </font>
    <font>
      <sz val="10.5"/>
      <color theme="1"/>
      <name val="ＭＳ 明朝"/>
      <family val="1"/>
      <charset val="128"/>
    </font>
    <font>
      <sz val="10"/>
      <color theme="1"/>
      <name val="ＭＳ 明朝"/>
      <family val="1"/>
      <charset val="128"/>
    </font>
    <font>
      <sz val="8"/>
      <color theme="1"/>
      <name val="ＭＳ 明朝"/>
      <family val="1"/>
      <charset val="128"/>
    </font>
    <font>
      <sz val="8.5"/>
      <color theme="1"/>
      <name val="ＭＳ 明朝"/>
      <family val="1"/>
      <charset val="128"/>
    </font>
  </fonts>
  <fills count="3">
    <fill>
      <patternFill patternType="none"/>
    </fill>
    <fill>
      <patternFill patternType="gray125"/>
    </fill>
    <fill>
      <patternFill patternType="solid">
        <fgColor indexed="65"/>
        <bgColor indexed="64"/>
      </patternFill>
    </fill>
  </fills>
  <borders count="65">
    <border>
      <left/>
      <right/>
      <top/>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right style="thin">
        <color indexed="8"/>
      </right>
      <top/>
      <bottom/>
      <diagonal/>
    </border>
    <border>
      <left style="double">
        <color indexed="8"/>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8"/>
      </left>
      <right style="thin">
        <color indexed="8"/>
      </right>
      <top/>
      <bottom style="thin">
        <color indexed="8"/>
      </bottom>
      <diagonal/>
    </border>
    <border>
      <left style="double">
        <color indexed="64"/>
      </left>
      <right style="thin">
        <color indexed="64"/>
      </right>
      <top/>
      <bottom style="thin">
        <color indexed="64"/>
      </bottom>
      <diagonal/>
    </border>
    <border>
      <left style="double">
        <color indexed="8"/>
      </left>
      <right/>
      <top style="thin">
        <color indexed="64"/>
      </top>
      <bottom/>
      <diagonal/>
    </border>
    <border>
      <left style="thin">
        <color indexed="8"/>
      </left>
      <right style="thin">
        <color indexed="8"/>
      </right>
      <top style="thin">
        <color indexed="64"/>
      </top>
      <bottom/>
      <diagonal/>
    </border>
    <border>
      <left style="double">
        <color indexed="8"/>
      </left>
      <right/>
      <top/>
      <bottom/>
      <diagonal/>
    </border>
    <border>
      <left style="double">
        <color indexed="8"/>
      </left>
      <right/>
      <top/>
      <bottom style="thin">
        <color indexed="8"/>
      </bottom>
      <diagonal/>
    </border>
    <border>
      <left/>
      <right style="thin">
        <color indexed="64"/>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6">
    <xf numFmtId="0" fontId="0" fillId="0" borderId="0"/>
    <xf numFmtId="38" fontId="28" fillId="0" borderId="0" applyFont="0" applyFill="0" applyBorder="0" applyAlignment="0" applyProtection="0">
      <alignment vertical="center"/>
    </xf>
    <xf numFmtId="38" fontId="15" fillId="0" borderId="0" applyFont="0" applyFill="0" applyBorder="0" applyAlignment="0" applyProtection="0"/>
    <xf numFmtId="0" fontId="6" fillId="0" borderId="0"/>
    <xf numFmtId="0" fontId="1" fillId="0" borderId="0"/>
    <xf numFmtId="0" fontId="6" fillId="0" borderId="0"/>
  </cellStyleXfs>
  <cellXfs count="602">
    <xf numFmtId="0" fontId="0" fillId="0" borderId="0" xfId="0"/>
    <xf numFmtId="0" fontId="2" fillId="0" borderId="0" xfId="0" applyFont="1" applyFill="1" applyAlignment="1">
      <alignment vertical="center"/>
    </xf>
    <xf numFmtId="176" fontId="4" fillId="0" borderId="0" xfId="0" applyNumberFormat="1" applyFont="1" applyFill="1" applyAlignment="1">
      <alignment vertical="center"/>
    </xf>
    <xf numFmtId="0" fontId="2" fillId="0" borderId="0" xfId="0" applyFont="1" applyFill="1" applyBorder="1" applyAlignment="1">
      <alignment vertical="center"/>
    </xf>
    <xf numFmtId="0" fontId="5" fillId="0" borderId="0" xfId="0" applyFont="1" applyFill="1" applyAlignment="1">
      <alignment vertical="center"/>
    </xf>
    <xf numFmtId="176" fontId="2" fillId="0" borderId="0" xfId="5" applyNumberFormat="1" applyFont="1" applyFill="1" applyBorder="1" applyAlignment="1">
      <alignment horizontal="center" vertical="center" wrapText="1"/>
    </xf>
    <xf numFmtId="0" fontId="7" fillId="0" borderId="0" xfId="0" applyFont="1" applyFill="1" applyAlignment="1">
      <alignment horizontal="right" vertical="center"/>
    </xf>
    <xf numFmtId="0" fontId="2" fillId="0" borderId="1" xfId="0" applyFont="1" applyFill="1" applyBorder="1" applyAlignment="1">
      <alignment vertical="center"/>
    </xf>
    <xf numFmtId="176" fontId="2" fillId="0" borderId="1" xfId="5" applyNumberFormat="1" applyFont="1" applyFill="1" applyBorder="1" applyAlignment="1">
      <alignment horizontal="center" vertical="center"/>
    </xf>
    <xf numFmtId="176" fontId="2" fillId="0" borderId="0" xfId="5" applyNumberFormat="1"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176" fontId="2" fillId="0" borderId="3" xfId="5" applyNumberFormat="1" applyFont="1" applyFill="1" applyBorder="1" applyAlignment="1">
      <alignment horizontal="right" vertical="center"/>
    </xf>
    <xf numFmtId="176" fontId="2" fillId="0" borderId="4" xfId="5" applyNumberFormat="1" applyFont="1" applyFill="1" applyBorder="1" applyAlignment="1">
      <alignment horizontal="right" vertical="center"/>
    </xf>
    <xf numFmtId="0" fontId="2" fillId="0" borderId="5" xfId="0" applyFont="1" applyFill="1" applyBorder="1" applyAlignment="1">
      <alignment vertical="center"/>
    </xf>
    <xf numFmtId="176" fontId="2" fillId="0" borderId="1" xfId="5" applyNumberFormat="1" applyFont="1" applyFill="1" applyBorder="1" applyAlignment="1">
      <alignment vertical="center"/>
    </xf>
    <xf numFmtId="176" fontId="2" fillId="0" borderId="6" xfId="5" applyNumberFormat="1"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176" fontId="7" fillId="0" borderId="3" xfId="5" applyNumberFormat="1" applyFont="1" applyFill="1" applyBorder="1" applyAlignment="1">
      <alignment vertical="center"/>
    </xf>
    <xf numFmtId="176" fontId="7" fillId="0" borderId="4" xfId="5" applyNumberFormat="1" applyFont="1" applyFill="1" applyBorder="1" applyAlignment="1">
      <alignment vertical="center"/>
    </xf>
    <xf numFmtId="176" fontId="7" fillId="0" borderId="2" xfId="5" applyNumberFormat="1" applyFont="1" applyFill="1" applyBorder="1" applyAlignment="1">
      <alignment horizontal="right" vertical="center"/>
    </xf>
    <xf numFmtId="176" fontId="7" fillId="0" borderId="7" xfId="5" applyNumberFormat="1" applyFont="1" applyFill="1" applyBorder="1" applyAlignment="1">
      <alignment horizontal="right" vertical="center"/>
    </xf>
    <xf numFmtId="176" fontId="7" fillId="0" borderId="8" xfId="5" applyNumberFormat="1" applyFont="1" applyFill="1" applyBorder="1" applyAlignment="1">
      <alignment horizontal="right" vertical="center"/>
    </xf>
    <xf numFmtId="176" fontId="7" fillId="0" borderId="9" xfId="5" applyNumberFormat="1" applyFont="1" applyFill="1" applyBorder="1" applyAlignment="1">
      <alignment horizontal="right" vertical="center"/>
    </xf>
    <xf numFmtId="176" fontId="7" fillId="0" borderId="10" xfId="5" applyNumberFormat="1" applyFont="1" applyFill="1" applyBorder="1" applyAlignment="1">
      <alignment horizontal="right" vertical="center"/>
    </xf>
    <xf numFmtId="0" fontId="7" fillId="0" borderId="0" xfId="0" applyFont="1" applyFill="1" applyAlignment="1">
      <alignment vertical="center"/>
    </xf>
    <xf numFmtId="0" fontId="2" fillId="0" borderId="11" xfId="0" applyFont="1" applyFill="1" applyBorder="1" applyAlignment="1">
      <alignment vertical="center"/>
    </xf>
    <xf numFmtId="0" fontId="2" fillId="0" borderId="1" xfId="0" applyFont="1" applyBorder="1" applyAlignment="1">
      <alignment horizontal="distributed" vertical="center"/>
    </xf>
    <xf numFmtId="0" fontId="2" fillId="0" borderId="12" xfId="0" applyFont="1" applyBorder="1" applyAlignment="1">
      <alignment horizontal="distributed" vertical="center"/>
    </xf>
    <xf numFmtId="176" fontId="4" fillId="0" borderId="5" xfId="5" applyNumberFormat="1" applyFont="1" applyFill="1" applyBorder="1" applyAlignment="1">
      <alignment vertical="center"/>
    </xf>
    <xf numFmtId="176" fontId="4" fillId="0" borderId="13" xfId="5" applyNumberFormat="1" applyFont="1" applyFill="1" applyBorder="1" applyAlignment="1">
      <alignment vertical="center"/>
    </xf>
    <xf numFmtId="176" fontId="4" fillId="0" borderId="14" xfId="5" applyNumberFormat="1" applyFont="1" applyFill="1" applyBorder="1" applyAlignment="1">
      <alignment vertical="center"/>
    </xf>
    <xf numFmtId="176" fontId="4" fillId="0" borderId="15" xfId="5" applyNumberFormat="1" applyFont="1" applyFill="1" applyBorder="1" applyAlignment="1">
      <alignment vertical="center"/>
    </xf>
    <xf numFmtId="176" fontId="4" fillId="0" borderId="16" xfId="5" applyNumberFormat="1" applyFont="1" applyFill="1" applyBorder="1" applyAlignment="1">
      <alignment vertical="center"/>
    </xf>
    <xf numFmtId="0" fontId="2" fillId="0" borderId="0" xfId="0" applyFont="1" applyBorder="1" applyAlignment="1">
      <alignment horizontal="distributed" vertical="center"/>
    </xf>
    <xf numFmtId="0" fontId="2" fillId="0" borderId="3" xfId="0" applyFont="1" applyBorder="1" applyAlignment="1">
      <alignment horizontal="distributed" vertical="center"/>
    </xf>
    <xf numFmtId="176" fontId="4" fillId="0" borderId="17" xfId="5" applyNumberFormat="1" applyFont="1" applyFill="1" applyBorder="1" applyAlignment="1">
      <alignment vertical="center"/>
    </xf>
    <xf numFmtId="176" fontId="4" fillId="0" borderId="3" xfId="5" applyNumberFormat="1" applyFont="1" applyFill="1" applyBorder="1" applyAlignment="1">
      <alignment vertical="center"/>
    </xf>
    <xf numFmtId="176" fontId="4" fillId="0" borderId="18" xfId="5" applyNumberFormat="1" applyFont="1" applyFill="1" applyBorder="1" applyAlignment="1">
      <alignment vertical="center"/>
    </xf>
    <xf numFmtId="176" fontId="4" fillId="0" borderId="19" xfId="5" applyNumberFormat="1" applyFont="1" applyFill="1" applyBorder="1" applyAlignment="1">
      <alignment vertical="center"/>
    </xf>
    <xf numFmtId="0" fontId="8" fillId="0" borderId="0" xfId="0" applyFont="1" applyBorder="1" applyAlignment="1">
      <alignment horizontal="distributed" vertical="center"/>
    </xf>
    <xf numFmtId="176" fontId="4" fillId="0" borderId="20" xfId="5" applyNumberFormat="1" applyFont="1" applyFill="1" applyBorder="1" applyAlignment="1">
      <alignment vertical="center"/>
    </xf>
    <xf numFmtId="176" fontId="4" fillId="0" borderId="0" xfId="5" applyNumberFormat="1" applyFont="1" applyFill="1" applyBorder="1" applyAlignment="1">
      <alignment vertical="center"/>
    </xf>
    <xf numFmtId="176" fontId="4" fillId="0" borderId="21" xfId="5" applyNumberFormat="1" applyFont="1" applyFill="1" applyBorder="1" applyAlignment="1">
      <alignment vertical="center"/>
    </xf>
    <xf numFmtId="0" fontId="2" fillId="0" borderId="0" xfId="0" applyFont="1" applyBorder="1" applyAlignment="1">
      <alignment vertical="center" wrapText="1"/>
    </xf>
    <xf numFmtId="0" fontId="2" fillId="0" borderId="1" xfId="0" applyFont="1" applyBorder="1" applyAlignment="1">
      <alignment vertical="center"/>
    </xf>
    <xf numFmtId="176" fontId="4" fillId="0" borderId="22" xfId="5" applyNumberFormat="1" applyFont="1" applyFill="1" applyBorder="1" applyAlignment="1">
      <alignment vertical="center"/>
    </xf>
    <xf numFmtId="176" fontId="4" fillId="0" borderId="23" xfId="5" applyNumberFormat="1" applyFont="1" applyFill="1" applyBorder="1" applyAlignment="1">
      <alignment vertical="center"/>
    </xf>
    <xf numFmtId="176" fontId="4" fillId="0" borderId="24" xfId="5" applyNumberFormat="1" applyFont="1" applyFill="1" applyBorder="1" applyAlignment="1">
      <alignment vertical="center"/>
    </xf>
    <xf numFmtId="176" fontId="2" fillId="0" borderId="0" xfId="5" applyNumberFormat="1"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176" fontId="2" fillId="0" borderId="0" xfId="0" applyNumberFormat="1" applyFont="1" applyFill="1" applyAlignment="1">
      <alignment vertical="center"/>
    </xf>
    <xf numFmtId="176" fontId="2" fillId="0" borderId="2"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12" xfId="5" applyNumberFormat="1" applyFont="1" applyFill="1" applyBorder="1" applyAlignment="1">
      <alignment vertical="center"/>
    </xf>
    <xf numFmtId="176" fontId="7" fillId="0" borderId="25" xfId="0" applyNumberFormat="1" applyFont="1" applyFill="1" applyBorder="1" applyAlignment="1">
      <alignment vertical="center"/>
    </xf>
    <xf numFmtId="0" fontId="7" fillId="0" borderId="26" xfId="0" applyFont="1" applyFill="1" applyBorder="1" applyAlignment="1">
      <alignment vertical="center"/>
    </xf>
    <xf numFmtId="176" fontId="7" fillId="0" borderId="26" xfId="5" applyNumberFormat="1" applyFont="1" applyFill="1" applyBorder="1" applyAlignment="1">
      <alignment vertical="center"/>
    </xf>
    <xf numFmtId="176" fontId="7" fillId="0" borderId="27" xfId="5" applyNumberFormat="1" applyFont="1" applyFill="1" applyBorder="1" applyAlignment="1">
      <alignment vertical="center"/>
    </xf>
    <xf numFmtId="176" fontId="7" fillId="0" borderId="3" xfId="5" applyNumberFormat="1" applyFont="1" applyFill="1" applyBorder="1" applyAlignment="1">
      <alignment horizontal="right" vertical="center"/>
    </xf>
    <xf numFmtId="176" fontId="7" fillId="0" borderId="0" xfId="0" applyNumberFormat="1" applyFont="1" applyFill="1" applyAlignment="1">
      <alignment vertical="center"/>
    </xf>
    <xf numFmtId="176" fontId="2" fillId="0" borderId="28" xfId="0" applyNumberFormat="1" applyFont="1" applyFill="1" applyBorder="1" applyAlignment="1">
      <alignment vertical="center"/>
    </xf>
    <xf numFmtId="0" fontId="2" fillId="0" borderId="24" xfId="0" applyFont="1" applyBorder="1" applyAlignment="1">
      <alignment horizontal="distributed" vertical="center"/>
    </xf>
    <xf numFmtId="176" fontId="4" fillId="0" borderId="25" xfId="5" applyNumberFormat="1" applyFont="1" applyFill="1" applyBorder="1" applyAlignment="1">
      <alignment vertical="center"/>
    </xf>
    <xf numFmtId="176" fontId="4" fillId="0" borderId="29" xfId="5" applyNumberFormat="1" applyFont="1" applyFill="1" applyBorder="1" applyAlignment="1">
      <alignment vertical="center"/>
    </xf>
    <xf numFmtId="0" fontId="2" fillId="0" borderId="0" xfId="0" applyFont="1" applyBorder="1" applyAlignment="1">
      <alignment horizontal="distributed" vertical="center" wrapText="1"/>
    </xf>
    <xf numFmtId="176" fontId="2" fillId="0" borderId="11" xfId="0" applyNumberFormat="1" applyFont="1" applyFill="1" applyBorder="1" applyAlignment="1">
      <alignment vertical="center"/>
    </xf>
    <xf numFmtId="176" fontId="4" fillId="0" borderId="28" xfId="5" applyNumberFormat="1" applyFont="1" applyFill="1" applyBorder="1" applyAlignment="1">
      <alignment vertical="center"/>
    </xf>
    <xf numFmtId="176" fontId="4" fillId="0" borderId="30" xfId="5" applyNumberFormat="1" applyFont="1" applyFill="1" applyBorder="1" applyAlignment="1">
      <alignment vertical="center"/>
    </xf>
    <xf numFmtId="176" fontId="2" fillId="0" borderId="0" xfId="0" applyNumberFormat="1" applyFont="1" applyFill="1" applyBorder="1" applyAlignment="1">
      <alignment vertical="center"/>
    </xf>
    <xf numFmtId="176" fontId="9" fillId="0" borderId="0" xfId="0" applyNumberFormat="1" applyFont="1" applyFill="1" applyAlignment="1">
      <alignment vertical="center"/>
    </xf>
    <xf numFmtId="0" fontId="9" fillId="0" borderId="0" xfId="0" applyFont="1" applyFill="1" applyAlignment="1">
      <alignment vertical="center"/>
    </xf>
    <xf numFmtId="0" fontId="10" fillId="0" borderId="0" xfId="0" applyFont="1" applyFill="1" applyAlignment="1">
      <alignment horizontal="right" vertical="center"/>
    </xf>
    <xf numFmtId="176" fontId="4" fillId="0" borderId="31" xfId="5" applyNumberFormat="1" applyFont="1" applyFill="1" applyBorder="1" applyAlignment="1">
      <alignment vertical="center"/>
    </xf>
    <xf numFmtId="176" fontId="4" fillId="0" borderId="32" xfId="5" applyNumberFormat="1" applyFont="1" applyFill="1" applyBorder="1" applyAlignment="1">
      <alignment vertical="center"/>
    </xf>
    <xf numFmtId="176" fontId="4" fillId="0" borderId="27" xfId="5" applyNumberFormat="1" applyFont="1" applyFill="1" applyBorder="1" applyAlignment="1">
      <alignment vertical="center"/>
    </xf>
    <xf numFmtId="176" fontId="4" fillId="0" borderId="33" xfId="5" applyNumberFormat="1" applyFont="1" applyFill="1" applyBorder="1" applyAlignment="1">
      <alignment vertical="center"/>
    </xf>
    <xf numFmtId="176" fontId="4" fillId="0" borderId="34" xfId="5" applyNumberFormat="1" applyFont="1" applyFill="1" applyBorder="1" applyAlignment="1">
      <alignment vertical="center"/>
    </xf>
    <xf numFmtId="176" fontId="4" fillId="0" borderId="35" xfId="5" applyNumberFormat="1" applyFont="1" applyFill="1" applyBorder="1" applyAlignment="1">
      <alignment vertical="center"/>
    </xf>
    <xf numFmtId="176" fontId="4" fillId="0" borderId="36" xfId="5" applyNumberFormat="1" applyFont="1" applyFill="1" applyBorder="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176" fontId="11" fillId="0" borderId="0" xfId="0" applyNumberFormat="1" applyFont="1" applyFill="1" applyAlignment="1">
      <alignment vertical="center"/>
    </xf>
    <xf numFmtId="0" fontId="1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1" fillId="0" borderId="0" xfId="0" applyFont="1" applyAlignment="1">
      <alignment horizontal="center" vertical="center"/>
    </xf>
    <xf numFmtId="0" fontId="2" fillId="0" borderId="0" xfId="0" applyFont="1" applyAlignment="1">
      <alignment horizontal="right" vertical="center"/>
    </xf>
    <xf numFmtId="0" fontId="11" fillId="0" borderId="10" xfId="0" applyFont="1" applyBorder="1" applyAlignment="1">
      <alignment horizontal="center" vertical="center"/>
    </xf>
    <xf numFmtId="0" fontId="11" fillId="0" borderId="29" xfId="0" applyFont="1" applyBorder="1" applyAlignment="1">
      <alignment horizontal="center" vertical="center"/>
    </xf>
    <xf numFmtId="0" fontId="11" fillId="0" borderId="25" xfId="0" applyFont="1" applyBorder="1" applyAlignment="1">
      <alignment vertical="center"/>
    </xf>
    <xf numFmtId="0" fontId="11" fillId="0" borderId="27" xfId="0" applyFont="1" applyBorder="1" applyAlignment="1">
      <alignment vertical="center"/>
    </xf>
    <xf numFmtId="0" fontId="11" fillId="0" borderId="10" xfId="0" applyFont="1" applyBorder="1" applyAlignment="1">
      <alignment vertical="center"/>
    </xf>
    <xf numFmtId="0" fontId="4" fillId="0" borderId="26" xfId="0" applyFont="1" applyBorder="1" applyAlignment="1">
      <alignment vertical="center"/>
    </xf>
    <xf numFmtId="0" fontId="10" fillId="0" borderId="26" xfId="0" applyFont="1" applyBorder="1" applyAlignment="1">
      <alignment horizontal="right" vertical="top"/>
    </xf>
    <xf numFmtId="0" fontId="4" fillId="0" borderId="45" xfId="0" applyFont="1" applyBorder="1" applyAlignment="1">
      <alignment horizontal="right" vertical="top"/>
    </xf>
    <xf numFmtId="0" fontId="10" fillId="0" borderId="27" xfId="0" applyFont="1" applyBorder="1" applyAlignment="1">
      <alignment horizontal="right" vertical="top"/>
    </xf>
    <xf numFmtId="0" fontId="4" fillId="0" borderId="25" xfId="0" applyFont="1" applyBorder="1" applyAlignment="1">
      <alignment horizontal="right" vertical="top"/>
    </xf>
    <xf numFmtId="0" fontId="4" fillId="0" borderId="25" xfId="0" applyFont="1" applyBorder="1" applyAlignment="1">
      <alignment horizontal="center" vertical="top"/>
    </xf>
    <xf numFmtId="0" fontId="11" fillId="0" borderId="29" xfId="0" applyFont="1" applyBorder="1" applyAlignment="1">
      <alignment horizontal="distributed" vertical="center"/>
    </xf>
    <xf numFmtId="0" fontId="11" fillId="0" borderId="21" xfId="0" applyFont="1" applyBorder="1" applyAlignment="1">
      <alignment vertical="center"/>
    </xf>
    <xf numFmtId="0" fontId="11" fillId="0" borderId="16" xfId="0" applyFont="1" applyBorder="1" applyAlignment="1">
      <alignment horizontal="distributed" vertical="center"/>
    </xf>
    <xf numFmtId="0" fontId="4" fillId="0" borderId="0" xfId="0" applyFont="1" applyBorder="1" applyAlignment="1">
      <alignment horizontal="distributed" vertical="center"/>
    </xf>
    <xf numFmtId="176" fontId="4" fillId="0" borderId="0" xfId="0" applyNumberFormat="1" applyFont="1" applyBorder="1" applyAlignment="1">
      <alignment horizontal="right" vertical="center"/>
    </xf>
    <xf numFmtId="176" fontId="4" fillId="0" borderId="46" xfId="0" applyNumberFormat="1" applyFont="1" applyBorder="1" applyAlignment="1">
      <alignment vertical="center"/>
    </xf>
    <xf numFmtId="176" fontId="4" fillId="0" borderId="21" xfId="0" applyNumberFormat="1" applyFont="1" applyBorder="1" applyAlignment="1">
      <alignment vertical="center"/>
    </xf>
    <xf numFmtId="176" fontId="4" fillId="0" borderId="29" xfId="0" applyNumberFormat="1" applyFont="1" applyBorder="1" applyAlignment="1">
      <alignment vertical="center"/>
    </xf>
    <xf numFmtId="176" fontId="4" fillId="0" borderId="21" xfId="0" applyNumberFormat="1" applyFont="1" applyBorder="1" applyAlignment="1">
      <alignment horizontal="right" vertical="center"/>
    </xf>
    <xf numFmtId="176" fontId="4" fillId="0" borderId="29" xfId="0" applyNumberFormat="1" applyFont="1" applyBorder="1" applyAlignment="1">
      <alignment horizontal="center" vertical="center"/>
    </xf>
    <xf numFmtId="0" fontId="11" fillId="0" borderId="28" xfId="0" applyFont="1" applyBorder="1" applyAlignment="1">
      <alignment horizontal="distributed" vertical="center"/>
    </xf>
    <xf numFmtId="0" fontId="11" fillId="0" borderId="24" xfId="0" applyFont="1" applyBorder="1" applyAlignment="1">
      <alignment vertical="center"/>
    </xf>
    <xf numFmtId="0" fontId="11" fillId="0" borderId="23" xfId="0" applyFont="1" applyBorder="1" applyAlignment="1">
      <alignment horizontal="distributed" vertical="center"/>
    </xf>
    <xf numFmtId="0" fontId="4" fillId="0" borderId="39" xfId="0" applyFont="1" applyBorder="1" applyAlignment="1">
      <alignment horizontal="distributed" vertical="center"/>
    </xf>
    <xf numFmtId="176" fontId="4" fillId="0" borderId="39" xfId="0" applyNumberFormat="1" applyFont="1" applyBorder="1" applyAlignment="1">
      <alignment horizontal="right" vertical="center"/>
    </xf>
    <xf numFmtId="176" fontId="4" fillId="0" borderId="47" xfId="0" applyNumberFormat="1" applyFont="1" applyBorder="1" applyAlignment="1">
      <alignment vertical="center"/>
    </xf>
    <xf numFmtId="176" fontId="4" fillId="0" borderId="24" xfId="0" applyNumberFormat="1" applyFont="1" applyBorder="1" applyAlignment="1">
      <alignment vertical="center"/>
    </xf>
    <xf numFmtId="176" fontId="4" fillId="0" borderId="28" xfId="0" applyNumberFormat="1" applyFont="1" applyBorder="1" applyAlignment="1">
      <alignment vertical="center"/>
    </xf>
    <xf numFmtId="176" fontId="4" fillId="0" borderId="24" xfId="0" applyNumberFormat="1" applyFont="1" applyBorder="1" applyAlignment="1">
      <alignment horizontal="right" vertical="center"/>
    </xf>
    <xf numFmtId="176" fontId="4" fillId="0" borderId="28" xfId="0" applyNumberFormat="1" applyFont="1" applyBorder="1" applyAlignment="1">
      <alignment horizontal="center" vertical="center"/>
    </xf>
    <xf numFmtId="0" fontId="11" fillId="0" borderId="25" xfId="0" applyFont="1" applyBorder="1" applyAlignment="1">
      <alignment horizontal="distributed" vertical="center"/>
    </xf>
    <xf numFmtId="0" fontId="4" fillId="0" borderId="28" xfId="0" applyFont="1" applyBorder="1" applyAlignment="1">
      <alignment horizontal="distributed" vertical="center"/>
    </xf>
    <xf numFmtId="0" fontId="11" fillId="0" borderId="10" xfId="0" applyFont="1" applyBorder="1" applyAlignment="1">
      <alignment horizontal="distributed" vertical="center" wrapText="1"/>
    </xf>
    <xf numFmtId="0" fontId="4" fillId="0" borderId="25" xfId="0" applyFont="1" applyBorder="1" applyAlignment="1">
      <alignment horizontal="distributed" vertical="center" wrapText="1"/>
    </xf>
    <xf numFmtId="176" fontId="4" fillId="0" borderId="26" xfId="0" applyNumberFormat="1" applyFont="1" applyBorder="1" applyAlignment="1">
      <alignment horizontal="right" vertical="center"/>
    </xf>
    <xf numFmtId="176" fontId="4" fillId="0" borderId="45" xfId="0" applyNumberFormat="1" applyFont="1" applyBorder="1" applyAlignment="1">
      <alignment vertical="center"/>
    </xf>
    <xf numFmtId="176" fontId="4" fillId="0" borderId="21" xfId="0" applyNumberFormat="1" applyFont="1" applyBorder="1" applyAlignment="1">
      <alignment horizontal="center" vertical="center"/>
    </xf>
    <xf numFmtId="0" fontId="4" fillId="0" borderId="25" xfId="0" applyFont="1" applyBorder="1" applyAlignment="1">
      <alignment horizontal="center" vertical="center" wrapText="1"/>
    </xf>
    <xf numFmtId="176" fontId="4" fillId="0" borderId="27" xfId="0" applyNumberFormat="1" applyFont="1" applyBorder="1" applyAlignment="1">
      <alignment horizontal="center" vertical="center"/>
    </xf>
    <xf numFmtId="0" fontId="4" fillId="0" borderId="29" xfId="0" applyFont="1" applyBorder="1" applyAlignment="1">
      <alignment horizontal="distributed" vertical="center"/>
    </xf>
    <xf numFmtId="0" fontId="4" fillId="0" borderId="46" xfId="0" applyFont="1" applyBorder="1" applyAlignment="1">
      <alignment horizontal="distributed" vertical="center" wrapText="1"/>
    </xf>
    <xf numFmtId="0" fontId="4" fillId="0" borderId="29" xfId="0" applyFont="1" applyBorder="1" applyAlignment="1">
      <alignment horizontal="distributed" vertical="center" wrapText="1"/>
    </xf>
    <xf numFmtId="0" fontId="4" fillId="0" borderId="29" xfId="0" applyFont="1" applyBorder="1" applyAlignment="1">
      <alignment horizontal="center" vertical="center" wrapText="1"/>
    </xf>
    <xf numFmtId="176" fontId="4" fillId="0" borderId="0" xfId="0" applyNumberFormat="1" applyFont="1" applyBorder="1" applyAlignment="1">
      <alignment vertical="center"/>
    </xf>
    <xf numFmtId="176" fontId="4" fillId="0" borderId="46" xfId="0" applyNumberFormat="1" applyFont="1" applyBorder="1" applyAlignment="1">
      <alignment horizontal="center" vertical="center"/>
    </xf>
    <xf numFmtId="20" fontId="4" fillId="0" borderId="29"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39" xfId="0" applyNumberFormat="1" applyFont="1" applyBorder="1" applyAlignment="1">
      <alignment vertical="center"/>
    </xf>
    <xf numFmtId="176" fontId="4" fillId="0" borderId="24" xfId="0" applyNumberFormat="1" applyFont="1" applyBorder="1" applyAlignment="1">
      <alignment horizontal="center" vertical="center"/>
    </xf>
    <xf numFmtId="3" fontId="11" fillId="0" borderId="0" xfId="0" applyNumberFormat="1" applyFont="1" applyAlignment="1">
      <alignment vertical="center"/>
    </xf>
    <xf numFmtId="0" fontId="15" fillId="0" borderId="0" xfId="0" applyFont="1" applyBorder="1" applyAlignment="1">
      <alignment vertical="center"/>
    </xf>
    <xf numFmtId="0" fontId="11" fillId="0" borderId="0" xfId="0" applyFont="1" applyBorder="1" applyAlignment="1">
      <alignment vertical="center"/>
    </xf>
    <xf numFmtId="38" fontId="4" fillId="0" borderId="0" xfId="2" applyFont="1" applyAlignment="1">
      <alignment vertical="center"/>
    </xf>
    <xf numFmtId="38" fontId="11" fillId="0" borderId="0" xfId="2" applyFont="1" applyAlignment="1">
      <alignment vertical="center"/>
    </xf>
    <xf numFmtId="177" fontId="11" fillId="0" borderId="0" xfId="2" applyNumberFormat="1" applyFont="1" applyAlignment="1">
      <alignment vertical="center"/>
    </xf>
    <xf numFmtId="38" fontId="11" fillId="0" borderId="0" xfId="2" applyFont="1" applyFill="1" applyAlignment="1">
      <alignment vertical="center"/>
    </xf>
    <xf numFmtId="38" fontId="29" fillId="0" borderId="0" xfId="2" applyFont="1" applyAlignment="1">
      <alignment vertical="center"/>
    </xf>
    <xf numFmtId="38" fontId="30" fillId="0" borderId="0" xfId="2" applyFont="1" applyAlignment="1">
      <alignment horizontal="right" vertical="center"/>
    </xf>
    <xf numFmtId="38" fontId="11" fillId="0" borderId="25" xfId="2" applyFont="1" applyBorder="1" applyAlignment="1">
      <alignment horizontal="center" vertical="center"/>
    </xf>
    <xf numFmtId="38" fontId="11" fillId="0" borderId="26" xfId="2" applyFont="1" applyBorder="1" applyAlignment="1">
      <alignment horizontal="center" vertical="center"/>
    </xf>
    <xf numFmtId="38" fontId="11" fillId="0" borderId="29" xfId="2" applyFont="1" applyBorder="1" applyAlignment="1">
      <alignment horizontal="center" vertical="center"/>
    </xf>
    <xf numFmtId="38" fontId="11" fillId="0" borderId="0" xfId="2" applyFont="1" applyBorder="1" applyAlignment="1">
      <alignment horizontal="center" vertical="center"/>
    </xf>
    <xf numFmtId="38" fontId="11" fillId="0" borderId="0" xfId="2" applyFont="1" applyBorder="1" applyAlignment="1">
      <alignment vertical="center"/>
    </xf>
    <xf numFmtId="38" fontId="11" fillId="0" borderId="10" xfId="2" applyFont="1" applyBorder="1" applyAlignment="1">
      <alignment horizontal="center" vertical="center"/>
    </xf>
    <xf numFmtId="38" fontId="11" fillId="0" borderId="28" xfId="2" applyFont="1" applyBorder="1" applyAlignment="1">
      <alignment horizontal="center" vertical="center"/>
    </xf>
    <xf numFmtId="38" fontId="11" fillId="0" borderId="39" xfId="2" applyFont="1" applyBorder="1" applyAlignment="1">
      <alignment horizontal="center" vertical="center"/>
    </xf>
    <xf numFmtId="38" fontId="11" fillId="0" borderId="26" xfId="2" applyFont="1" applyBorder="1" applyAlignment="1">
      <alignment vertical="center"/>
    </xf>
    <xf numFmtId="38" fontId="2" fillId="0" borderId="10" xfId="2" applyFont="1" applyBorder="1" applyAlignment="1">
      <alignment horizontal="right" vertical="center"/>
    </xf>
    <xf numFmtId="177" fontId="2" fillId="0" borderId="26" xfId="2" applyNumberFormat="1" applyFont="1" applyBorder="1" applyAlignment="1">
      <alignment horizontal="right" vertical="center"/>
    </xf>
    <xf numFmtId="38" fontId="2" fillId="0" borderId="26" xfId="2" applyFont="1" applyBorder="1" applyAlignment="1">
      <alignment horizontal="right" vertical="center"/>
    </xf>
    <xf numFmtId="38" fontId="2" fillId="0" borderId="26" xfId="2" applyFont="1" applyBorder="1" applyAlignment="1">
      <alignment vertical="center"/>
    </xf>
    <xf numFmtId="38" fontId="2" fillId="0" borderId="25" xfId="2" applyFont="1" applyBorder="1" applyAlignment="1">
      <alignment vertical="center"/>
    </xf>
    <xf numFmtId="38" fontId="2" fillId="0" borderId="27" xfId="2" applyFont="1" applyBorder="1" applyAlignment="1">
      <alignment vertical="center"/>
    </xf>
    <xf numFmtId="38" fontId="11" fillId="0" borderId="29" xfId="2" applyFont="1" applyBorder="1" applyAlignment="1">
      <alignment horizontal="distributed" vertical="center"/>
    </xf>
    <xf numFmtId="38" fontId="11" fillId="0" borderId="21" xfId="2" applyFont="1" applyBorder="1" applyAlignment="1">
      <alignment horizontal="distributed" vertical="center"/>
    </xf>
    <xf numFmtId="178" fontId="4" fillId="0" borderId="16" xfId="0" applyNumberFormat="1" applyFont="1" applyBorder="1" applyAlignment="1">
      <alignment vertical="center"/>
    </xf>
    <xf numFmtId="179" fontId="4" fillId="0" borderId="0" xfId="0" applyNumberFormat="1" applyFont="1" applyBorder="1" applyAlignment="1">
      <alignment vertical="center"/>
    </xf>
    <xf numFmtId="178" fontId="4" fillId="0" borderId="0" xfId="0" applyNumberFormat="1" applyFont="1" applyBorder="1" applyAlignment="1">
      <alignment vertical="center"/>
    </xf>
    <xf numFmtId="38" fontId="2" fillId="0" borderId="0" xfId="2" applyFont="1" applyBorder="1" applyAlignment="1">
      <alignment vertical="center"/>
    </xf>
    <xf numFmtId="38" fontId="2" fillId="0" borderId="21" xfId="2" applyFont="1" applyBorder="1" applyAlignment="1">
      <alignment vertical="top" wrapText="1"/>
    </xf>
    <xf numFmtId="38" fontId="2" fillId="0" borderId="29" xfId="2" applyFont="1" applyBorder="1" applyAlignment="1">
      <alignment vertical="center"/>
    </xf>
    <xf numFmtId="38" fontId="11" fillId="0" borderId="0" xfId="2" applyFont="1" applyBorder="1" applyAlignment="1">
      <alignment horizontal="distributed" vertical="center"/>
    </xf>
    <xf numFmtId="38" fontId="2" fillId="0" borderId="29" xfId="2" applyFont="1" applyBorder="1" applyAlignment="1">
      <alignment vertical="top"/>
    </xf>
    <xf numFmtId="38" fontId="2" fillId="0" borderId="21" xfId="2" applyFont="1" applyBorder="1" applyAlignment="1">
      <alignment vertical="center"/>
    </xf>
    <xf numFmtId="38" fontId="2" fillId="0" borderId="21" xfId="2" applyFont="1" applyBorder="1" applyAlignment="1">
      <alignment vertical="center" wrapText="1"/>
    </xf>
    <xf numFmtId="38" fontId="11" fillId="0" borderId="24" xfId="2" applyFont="1" applyBorder="1" applyAlignment="1">
      <alignment horizontal="distributed" vertical="center"/>
    </xf>
    <xf numFmtId="178" fontId="4" fillId="0" borderId="23" xfId="0" applyNumberFormat="1" applyFont="1" applyBorder="1" applyAlignment="1">
      <alignment vertical="center"/>
    </xf>
    <xf numFmtId="179" fontId="4" fillId="0" borderId="39" xfId="0" applyNumberFormat="1" applyFont="1" applyBorder="1" applyAlignment="1">
      <alignment vertical="center"/>
    </xf>
    <xf numFmtId="178" fontId="4" fillId="0" borderId="39" xfId="0" applyNumberFormat="1" applyFont="1" applyBorder="1" applyAlignment="1">
      <alignment vertical="center"/>
    </xf>
    <xf numFmtId="38" fontId="2" fillId="0" borderId="39" xfId="2" applyFont="1" applyBorder="1" applyAlignment="1">
      <alignment vertical="center"/>
    </xf>
    <xf numFmtId="38" fontId="2" fillId="0" borderId="28" xfId="2" applyFont="1" applyBorder="1" applyAlignment="1">
      <alignment vertical="center"/>
    </xf>
    <xf numFmtId="38" fontId="2" fillId="0" borderId="24" xfId="2" applyFont="1" applyBorder="1" applyAlignment="1">
      <alignment vertical="center"/>
    </xf>
    <xf numFmtId="38" fontId="11" fillId="0" borderId="0" xfId="2" applyFont="1" applyAlignment="1">
      <alignment horizontal="center" vertical="center"/>
    </xf>
    <xf numFmtId="38" fontId="10" fillId="0" borderId="0" xfId="2" applyFont="1" applyAlignment="1">
      <alignment horizontal="right" vertical="center"/>
    </xf>
    <xf numFmtId="38" fontId="11" fillId="0" borderId="27" xfId="2" applyFont="1" applyBorder="1" applyAlignment="1">
      <alignment vertical="center"/>
    </xf>
    <xf numFmtId="177" fontId="2" fillId="0" borderId="10" xfId="2" applyNumberFormat="1" applyFont="1" applyBorder="1" applyAlignment="1">
      <alignment horizontal="right" vertical="center"/>
    </xf>
    <xf numFmtId="38" fontId="2" fillId="0" borderId="27" xfId="2" applyFont="1" applyBorder="1" applyAlignment="1">
      <alignment horizontal="right" vertical="center"/>
    </xf>
    <xf numFmtId="38" fontId="2" fillId="0" borderId="27" xfId="2" applyFont="1" applyBorder="1" applyAlignment="1">
      <alignment vertical="center" wrapText="1"/>
    </xf>
    <xf numFmtId="38" fontId="11" fillId="0" borderId="26" xfId="2" applyFont="1" applyBorder="1" applyAlignment="1">
      <alignment horizontal="center" vertical="center" textRotation="255"/>
    </xf>
    <xf numFmtId="38" fontId="11" fillId="0" borderId="26" xfId="2" applyFont="1" applyBorder="1" applyAlignment="1">
      <alignment horizontal="distributed" vertical="center"/>
    </xf>
    <xf numFmtId="178" fontId="4" fillId="0" borderId="26" xfId="0" applyNumberFormat="1" applyFont="1" applyBorder="1" applyAlignment="1">
      <alignment vertical="center"/>
    </xf>
    <xf numFmtId="179" fontId="4" fillId="0" borderId="26" xfId="0" applyNumberFormat="1" applyFont="1" applyBorder="1" applyAlignment="1">
      <alignment vertical="center"/>
    </xf>
    <xf numFmtId="38" fontId="11" fillId="0" borderId="0" xfId="2" applyFont="1" applyBorder="1" applyAlignment="1">
      <alignment horizontal="center" vertical="center" textRotation="255"/>
    </xf>
    <xf numFmtId="177" fontId="11" fillId="0" borderId="0" xfId="2" applyNumberFormat="1" applyFont="1" applyBorder="1" applyAlignment="1">
      <alignment vertical="center"/>
    </xf>
    <xf numFmtId="178" fontId="4" fillId="0" borderId="16" xfId="0" applyNumberFormat="1" applyFont="1" applyBorder="1" applyAlignment="1">
      <alignment horizontal="right" vertical="center"/>
    </xf>
    <xf numFmtId="179" fontId="4" fillId="0" borderId="0" xfId="0" applyNumberFormat="1" applyFont="1" applyBorder="1" applyAlignment="1">
      <alignment horizontal="right" vertical="center"/>
    </xf>
    <xf numFmtId="178" fontId="4" fillId="0" borderId="0" xfId="0" applyNumberFormat="1" applyFont="1" applyBorder="1" applyAlignment="1">
      <alignment horizontal="right" vertical="center"/>
    </xf>
    <xf numFmtId="38" fontId="11" fillId="0" borderId="0" xfId="2" applyFont="1" applyAlignment="1">
      <alignment horizontal="left" vertical="center"/>
    </xf>
    <xf numFmtId="38" fontId="11" fillId="0" borderId="25" xfId="2" applyFont="1" applyBorder="1" applyAlignment="1">
      <alignment vertical="center"/>
    </xf>
    <xf numFmtId="38" fontId="11" fillId="0" borderId="29" xfId="2" applyFont="1" applyBorder="1" applyAlignment="1">
      <alignment vertical="center"/>
    </xf>
    <xf numFmtId="176" fontId="4" fillId="0" borderId="16" xfId="0" applyNumberFormat="1" applyFont="1" applyBorder="1" applyAlignment="1">
      <alignment horizontal="right" vertical="center"/>
    </xf>
    <xf numFmtId="179" fontId="4" fillId="0" borderId="21" xfId="0" applyNumberFormat="1" applyFont="1" applyBorder="1" applyAlignment="1">
      <alignment horizontal="right" vertical="center"/>
    </xf>
    <xf numFmtId="178" fontId="4" fillId="0" borderId="16" xfId="0" applyNumberFormat="1" applyFont="1" applyBorder="1" applyAlignment="1">
      <alignment horizontal="center" vertical="center"/>
    </xf>
    <xf numFmtId="179" fontId="4" fillId="0" borderId="0" xfId="0" applyNumberFormat="1" applyFont="1" applyBorder="1" applyAlignment="1">
      <alignment horizontal="center" vertical="center"/>
    </xf>
    <xf numFmtId="178" fontId="4" fillId="0" borderId="0" xfId="0" applyNumberFormat="1" applyFont="1" applyBorder="1" applyAlignment="1">
      <alignment horizontal="center" vertical="center"/>
    </xf>
    <xf numFmtId="38" fontId="11" fillId="0" borderId="28" xfId="2" applyFont="1" applyBorder="1" applyAlignment="1">
      <alignment vertical="center"/>
    </xf>
    <xf numFmtId="38" fontId="11" fillId="0" borderId="10" xfId="2" applyFont="1" applyBorder="1" applyAlignment="1">
      <alignment vertical="center"/>
    </xf>
    <xf numFmtId="38" fontId="11" fillId="0" borderId="39" xfId="2" applyFont="1" applyBorder="1" applyAlignment="1">
      <alignment vertical="center"/>
    </xf>
    <xf numFmtId="0" fontId="2" fillId="0" borderId="26" xfId="0" applyFont="1" applyBorder="1" applyAlignment="1">
      <alignment vertical="center"/>
    </xf>
    <xf numFmtId="177" fontId="11" fillId="0" borderId="26" xfId="2" applyNumberFormat="1" applyFont="1" applyBorder="1" applyAlignment="1">
      <alignment vertical="center"/>
    </xf>
    <xf numFmtId="180" fontId="4" fillId="0" borderId="16" xfId="0" applyNumberFormat="1" applyFont="1" applyBorder="1" applyAlignment="1">
      <alignment horizontal="right" vertical="center"/>
    </xf>
    <xf numFmtId="0" fontId="2" fillId="0" borderId="0" xfId="0" applyFont="1" applyAlignment="1">
      <alignment vertical="center"/>
    </xf>
    <xf numFmtId="38" fontId="2" fillId="0" borderId="26" xfId="2" applyFont="1" applyBorder="1" applyAlignment="1">
      <alignment vertical="center" wrapText="1"/>
    </xf>
    <xf numFmtId="0" fontId="8" fillId="0" borderId="26" xfId="0" applyFont="1" applyBorder="1" applyAlignment="1">
      <alignment vertical="center"/>
    </xf>
    <xf numFmtId="181" fontId="11" fillId="0" borderId="0" xfId="0" applyNumberFormat="1" applyFont="1" applyAlignment="1">
      <alignment vertical="center"/>
    </xf>
    <xf numFmtId="0" fontId="30" fillId="0" borderId="0" xfId="0" applyFont="1" applyAlignment="1">
      <alignment horizontal="right" vertical="center"/>
    </xf>
    <xf numFmtId="38" fontId="2" fillId="0" borderId="25" xfId="2" applyFont="1" applyBorder="1" applyAlignment="1">
      <alignment horizontal="right" vertical="top"/>
    </xf>
    <xf numFmtId="177" fontId="2" fillId="0" borderId="10" xfId="2" applyNumberFormat="1" applyFont="1" applyBorder="1" applyAlignment="1">
      <alignment horizontal="right" vertical="top"/>
    </xf>
    <xf numFmtId="38" fontId="2" fillId="0" borderId="26" xfId="2" applyFont="1" applyBorder="1" applyAlignment="1">
      <alignment horizontal="right" vertical="top"/>
    </xf>
    <xf numFmtId="38" fontId="2" fillId="0" borderId="10" xfId="2" applyFont="1" applyBorder="1" applyAlignment="1">
      <alignment horizontal="right" vertical="top"/>
    </xf>
    <xf numFmtId="38" fontId="2" fillId="0" borderId="27" xfId="2" applyFont="1" applyBorder="1" applyAlignment="1">
      <alignment horizontal="right" vertical="top"/>
    </xf>
    <xf numFmtId="180" fontId="4" fillId="0" borderId="0" xfId="0" applyNumberFormat="1" applyFont="1" applyBorder="1" applyAlignment="1">
      <alignment vertical="center"/>
    </xf>
    <xf numFmtId="182" fontId="4" fillId="0" borderId="16" xfId="0" applyNumberFormat="1" applyFont="1" applyBorder="1" applyAlignment="1">
      <alignment vertical="center"/>
    </xf>
    <xf numFmtId="180" fontId="4" fillId="0" borderId="16" xfId="0" applyNumberFormat="1" applyFont="1" applyBorder="1" applyAlignment="1">
      <alignment vertical="center"/>
    </xf>
    <xf numFmtId="180" fontId="4" fillId="0" borderId="21" xfId="0" applyNumberFormat="1" applyFont="1" applyBorder="1" applyAlignment="1">
      <alignment vertical="center"/>
    </xf>
    <xf numFmtId="38" fontId="2" fillId="0" borderId="24" xfId="2" applyFont="1" applyBorder="1" applyAlignment="1">
      <alignment horizontal="left" vertical="center" wrapText="1"/>
    </xf>
    <xf numFmtId="0" fontId="16" fillId="0" borderId="26" xfId="0" applyFont="1" applyBorder="1" applyAlignment="1">
      <alignment horizontal="distributed" vertical="center"/>
    </xf>
    <xf numFmtId="180" fontId="4" fillId="0" borderId="10" xfId="0" applyNumberFormat="1" applyFont="1" applyBorder="1" applyAlignment="1">
      <alignment horizontal="right" vertical="center"/>
    </xf>
    <xf numFmtId="182" fontId="4" fillId="0" borderId="26" xfId="0" applyNumberFormat="1" applyFont="1" applyBorder="1" applyAlignment="1">
      <alignment vertical="center"/>
    </xf>
    <xf numFmtId="180" fontId="4" fillId="0" borderId="10" xfId="0" applyNumberFormat="1" applyFont="1" applyBorder="1" applyAlignment="1">
      <alignment vertical="center"/>
    </xf>
    <xf numFmtId="180" fontId="4" fillId="0" borderId="26" xfId="0" applyNumberFormat="1" applyFont="1" applyBorder="1" applyAlignment="1">
      <alignment vertical="center"/>
    </xf>
    <xf numFmtId="3" fontId="2" fillId="0" borderId="0" xfId="0" applyNumberFormat="1" applyFont="1" applyBorder="1" applyAlignment="1">
      <alignment vertical="center"/>
    </xf>
    <xf numFmtId="0" fontId="2" fillId="0" borderId="21" xfId="0" applyFont="1" applyBorder="1" applyAlignment="1">
      <alignment vertical="center"/>
    </xf>
    <xf numFmtId="0" fontId="16" fillId="0" borderId="0" xfId="0" applyFont="1" applyBorder="1" applyAlignment="1">
      <alignment horizontal="distributed" vertical="center" wrapText="1"/>
    </xf>
    <xf numFmtId="182" fontId="4" fillId="0" borderId="0" xfId="0" applyNumberFormat="1" applyFont="1" applyBorder="1" applyAlignment="1">
      <alignment vertical="center"/>
    </xf>
    <xf numFmtId="177" fontId="4" fillId="0" borderId="16" xfId="0" applyNumberFormat="1" applyFont="1" applyBorder="1" applyAlignment="1">
      <alignment horizontal="right" vertical="center"/>
    </xf>
    <xf numFmtId="0" fontId="16" fillId="0" borderId="0" xfId="0" applyFont="1" applyBorder="1" applyAlignment="1">
      <alignment horizontal="distributed" vertical="center"/>
    </xf>
    <xf numFmtId="0" fontId="16" fillId="0" borderId="39" xfId="0" applyFont="1" applyBorder="1" applyAlignment="1">
      <alignment horizontal="distributed" vertical="center"/>
    </xf>
    <xf numFmtId="3" fontId="2" fillId="0" borderId="39" xfId="0" applyNumberFormat="1" applyFont="1" applyBorder="1" applyAlignment="1">
      <alignment vertical="center"/>
    </xf>
    <xf numFmtId="0" fontId="2" fillId="0" borderId="24" xfId="0" applyFont="1" applyBorder="1" applyAlignment="1">
      <alignment vertical="center"/>
    </xf>
    <xf numFmtId="182" fontId="4" fillId="0" borderId="0" xfId="0" applyNumberFormat="1" applyFont="1" applyBorder="1" applyAlignment="1">
      <alignment horizontal="right" vertical="center"/>
    </xf>
    <xf numFmtId="180" fontId="4" fillId="0" borderId="0" xfId="0" applyNumberFormat="1" applyFont="1" applyBorder="1" applyAlignment="1">
      <alignment horizontal="right" vertical="center"/>
    </xf>
    <xf numFmtId="180" fontId="4" fillId="0" borderId="23" xfId="0" quotePrefix="1" applyNumberFormat="1" applyFont="1" applyBorder="1" applyAlignment="1">
      <alignment horizontal="right" vertical="center"/>
    </xf>
    <xf numFmtId="182" fontId="4" fillId="0" borderId="39" xfId="0" applyNumberFormat="1" applyFont="1" applyBorder="1" applyAlignment="1">
      <alignment vertical="center"/>
    </xf>
    <xf numFmtId="180" fontId="4" fillId="0" borderId="23" xfId="0" applyNumberFormat="1" applyFont="1" applyBorder="1" applyAlignment="1">
      <alignment vertical="center"/>
    </xf>
    <xf numFmtId="180" fontId="4" fillId="0" borderId="39" xfId="0" applyNumberFormat="1" applyFont="1" applyBorder="1" applyAlignment="1">
      <alignment vertical="center"/>
    </xf>
    <xf numFmtId="3" fontId="2" fillId="0" borderId="26" xfId="0" applyNumberFormat="1" applyFont="1" applyBorder="1" applyAlignment="1">
      <alignment vertical="center"/>
    </xf>
    <xf numFmtId="0" fontId="2" fillId="0" borderId="27" xfId="0" applyFont="1" applyBorder="1" applyAlignment="1">
      <alignment vertical="center"/>
    </xf>
    <xf numFmtId="38" fontId="31" fillId="0" borderId="0" xfId="2" applyFont="1" applyAlignment="1">
      <alignment vertical="center"/>
    </xf>
    <xf numFmtId="0" fontId="11" fillId="0" borderId="0" xfId="0" applyFont="1" applyBorder="1" applyAlignment="1">
      <alignment horizontal="center" vertical="center" textRotation="255"/>
    </xf>
    <xf numFmtId="0" fontId="11" fillId="0" borderId="0" xfId="0" applyFont="1" applyBorder="1" applyAlignment="1">
      <alignment horizontal="distributed" vertical="center"/>
    </xf>
    <xf numFmtId="180" fontId="4" fillId="0" borderId="29" xfId="0" applyNumberFormat="1" applyFont="1" applyBorder="1" applyAlignment="1">
      <alignment vertical="center"/>
    </xf>
    <xf numFmtId="180" fontId="4" fillId="0" borderId="28" xfId="0" applyNumberFormat="1" applyFont="1" applyBorder="1" applyAlignment="1">
      <alignment vertical="center"/>
    </xf>
    <xf numFmtId="182" fontId="4" fillId="0" borderId="23" xfId="0" applyNumberFormat="1" applyFont="1" applyBorder="1" applyAlignment="1">
      <alignment vertical="center"/>
    </xf>
    <xf numFmtId="180" fontId="4" fillId="0" borderId="24" xfId="0" applyNumberFormat="1" applyFont="1" applyBorder="1" applyAlignment="1">
      <alignment vertical="center"/>
    </xf>
    <xf numFmtId="180" fontId="4" fillId="0" borderId="29" xfId="0" applyNumberFormat="1" applyFont="1" applyBorder="1" applyAlignment="1">
      <alignment horizontal="right" vertical="center"/>
    </xf>
    <xf numFmtId="182" fontId="4" fillId="0" borderId="16" xfId="0" applyNumberFormat="1" applyFont="1" applyBorder="1" applyAlignment="1">
      <alignment horizontal="right" vertical="center"/>
    </xf>
    <xf numFmtId="180" fontId="4" fillId="0" borderId="21" xfId="0" applyNumberFormat="1" applyFont="1" applyBorder="1" applyAlignment="1">
      <alignment horizontal="right" vertical="center"/>
    </xf>
    <xf numFmtId="38" fontId="11" fillId="0" borderId="28" xfId="2" applyFont="1" applyBorder="1" applyAlignment="1">
      <alignment horizontal="distributed" vertical="center"/>
    </xf>
    <xf numFmtId="180" fontId="4" fillId="0" borderId="25" xfId="0" applyNumberFormat="1" applyFont="1" applyBorder="1" applyAlignment="1">
      <alignment vertical="center"/>
    </xf>
    <xf numFmtId="182" fontId="4" fillId="0" borderId="10" xfId="0" applyNumberFormat="1" applyFont="1" applyBorder="1" applyAlignment="1">
      <alignment vertical="center"/>
    </xf>
    <xf numFmtId="180" fontId="4" fillId="0" borderId="27" xfId="0" applyNumberFormat="1" applyFont="1" applyBorder="1" applyAlignment="1">
      <alignment vertical="center"/>
    </xf>
    <xf numFmtId="38" fontId="10" fillId="0" borderId="21" xfId="2" applyFont="1" applyBorder="1" applyAlignment="1">
      <alignment vertical="center" wrapText="1"/>
    </xf>
    <xf numFmtId="38" fontId="10" fillId="0" borderId="27" xfId="2" applyFont="1" applyBorder="1" applyAlignment="1">
      <alignment vertical="center" wrapText="1"/>
    </xf>
    <xf numFmtId="38" fontId="10" fillId="0" borderId="27" xfId="2" applyFont="1" applyBorder="1" applyAlignment="1">
      <alignment vertical="center"/>
    </xf>
    <xf numFmtId="0" fontId="10" fillId="0" borderId="0" xfId="0" applyFont="1" applyAlignment="1">
      <alignment horizontal="right" vertical="center"/>
    </xf>
    <xf numFmtId="0" fontId="11" fillId="0" borderId="49" xfId="0" applyFont="1" applyBorder="1" applyAlignment="1">
      <alignment horizontal="distributed" vertical="center" justifyLastLine="1"/>
    </xf>
    <xf numFmtId="180" fontId="4" fillId="0" borderId="50" xfId="0" applyNumberFormat="1" applyFont="1" applyBorder="1" applyAlignment="1">
      <alignment vertical="center"/>
    </xf>
    <xf numFmtId="182" fontId="4" fillId="0" borderId="51" xfId="0" applyNumberFormat="1" applyFont="1" applyBorder="1" applyAlignment="1">
      <alignment horizontal="center" vertical="center"/>
    </xf>
    <xf numFmtId="180" fontId="4" fillId="0" borderId="51" xfId="0" applyNumberFormat="1" applyFont="1" applyBorder="1" applyAlignment="1">
      <alignment vertical="center"/>
    </xf>
    <xf numFmtId="180" fontId="4" fillId="0" borderId="52" xfId="0" applyNumberFormat="1" applyFont="1" applyBorder="1" applyAlignment="1">
      <alignment vertical="center"/>
    </xf>
    <xf numFmtId="182" fontId="4" fillId="0" borderId="10" xfId="0" applyNumberFormat="1" applyFont="1" applyBorder="1" applyAlignment="1">
      <alignment horizontal="right" vertical="center"/>
    </xf>
    <xf numFmtId="180" fontId="4" fillId="0" borderId="53" xfId="0" applyNumberFormat="1" applyFont="1" applyBorder="1" applyAlignment="1">
      <alignment vertical="center"/>
    </xf>
    <xf numFmtId="180" fontId="4" fillId="0" borderId="54" xfId="0" applyNumberFormat="1" applyFont="1" applyBorder="1" applyAlignment="1">
      <alignment vertical="center"/>
    </xf>
    <xf numFmtId="180" fontId="4" fillId="0" borderId="55" xfId="0" applyNumberFormat="1" applyFont="1" applyBorder="1" applyAlignment="1">
      <alignment vertical="center"/>
    </xf>
    <xf numFmtId="182" fontId="4" fillId="0" borderId="53" xfId="0" applyNumberFormat="1" applyFont="1" applyBorder="1" applyAlignment="1">
      <alignment horizontal="center" vertical="center"/>
    </xf>
    <xf numFmtId="180" fontId="4" fillId="0" borderId="53" xfId="0" applyNumberFormat="1" applyFont="1" applyBorder="1" applyAlignment="1">
      <alignment horizontal="right" vertical="center"/>
    </xf>
    <xf numFmtId="182" fontId="4" fillId="0" borderId="26" xfId="0" applyNumberFormat="1" applyFont="1" applyBorder="1" applyAlignment="1">
      <alignment horizontal="right" vertical="center"/>
    </xf>
    <xf numFmtId="177" fontId="4" fillId="0" borderId="10" xfId="0" applyNumberFormat="1" applyFont="1" applyBorder="1" applyAlignment="1">
      <alignment horizontal="right" vertical="center"/>
    </xf>
    <xf numFmtId="180" fontId="4" fillId="0" borderId="54" xfId="0" applyNumberFormat="1" applyFont="1" applyBorder="1" applyAlignment="1">
      <alignment horizontal="right" vertical="center"/>
    </xf>
    <xf numFmtId="0" fontId="16" fillId="0" borderId="0" xfId="0" applyFont="1" applyAlignment="1">
      <alignment vertical="center"/>
    </xf>
    <xf numFmtId="0" fontId="18" fillId="0" borderId="0" xfId="0" applyFont="1" applyAlignment="1">
      <alignment vertical="center"/>
    </xf>
    <xf numFmtId="0" fontId="18" fillId="0" borderId="0" xfId="0" applyFont="1"/>
    <xf numFmtId="0" fontId="19" fillId="0" borderId="0" xfId="0" applyFont="1" applyBorder="1" applyAlignment="1">
      <alignment horizontal="right" vertical="center"/>
    </xf>
    <xf numFmtId="0" fontId="2" fillId="2" borderId="25" xfId="0" applyFont="1" applyFill="1" applyBorder="1" applyAlignment="1">
      <alignment horizontal="right" vertical="center"/>
    </xf>
    <xf numFmtId="0" fontId="2" fillId="2" borderId="26" xfId="0" applyFont="1" applyFill="1" applyBorder="1" applyAlignment="1">
      <alignment horizontal="right" vertical="center"/>
    </xf>
    <xf numFmtId="0" fontId="2" fillId="2" borderId="27" xfId="0" applyFont="1" applyFill="1" applyBorder="1" applyAlignment="1">
      <alignment horizontal="right" vertical="center"/>
    </xf>
    <xf numFmtId="0" fontId="2" fillId="2" borderId="26" xfId="0" applyFont="1" applyFill="1" applyBorder="1" applyAlignment="1">
      <alignment horizontal="centerContinuous" vertical="center"/>
    </xf>
    <xf numFmtId="0" fontId="2" fillId="2" borderId="41" xfId="0" applyFont="1" applyFill="1" applyBorder="1" applyAlignment="1">
      <alignment vertical="center"/>
    </xf>
    <xf numFmtId="0" fontId="2" fillId="2" borderId="29" xfId="0" applyFont="1" applyFill="1" applyBorder="1" applyAlignment="1">
      <alignment vertical="center"/>
    </xf>
    <xf numFmtId="0" fontId="2" fillId="2" borderId="0" xfId="0" applyFont="1" applyFill="1" applyBorder="1" applyAlignment="1">
      <alignment vertical="center"/>
    </xf>
    <xf numFmtId="0" fontId="2" fillId="2" borderId="21" xfId="0" applyFont="1" applyFill="1" applyBorder="1" applyAlignment="1">
      <alignment vertical="center"/>
    </xf>
    <xf numFmtId="0" fontId="2" fillId="2" borderId="40"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48" xfId="0" applyFont="1" applyFill="1" applyBorder="1" applyAlignment="1">
      <alignment horizontal="center" vertical="center"/>
    </xf>
    <xf numFmtId="0" fontId="2" fillId="2" borderId="10" xfId="0" applyFont="1" applyFill="1" applyBorder="1" applyAlignment="1">
      <alignment vertical="center"/>
    </xf>
    <xf numFmtId="0" fontId="2" fillId="2" borderId="27" xfId="0" applyFont="1" applyFill="1" applyBorder="1" applyAlignment="1">
      <alignment vertical="center"/>
    </xf>
    <xf numFmtId="0" fontId="2" fillId="2" borderId="10" xfId="0" applyFont="1" applyFill="1" applyBorder="1" applyAlignment="1">
      <alignment horizontal="right"/>
    </xf>
    <xf numFmtId="181" fontId="16" fillId="2" borderId="23" xfId="0" applyNumberFormat="1" applyFont="1" applyFill="1" applyBorder="1" applyAlignment="1">
      <alignment horizontal="center" vertical="center"/>
    </xf>
    <xf numFmtId="183" fontId="16" fillId="2" borderId="23" xfId="0" applyNumberFormat="1" applyFont="1" applyFill="1" applyBorder="1" applyAlignment="1">
      <alignment horizontal="center" vertical="center"/>
    </xf>
    <xf numFmtId="0" fontId="2" fillId="2" borderId="29" xfId="0" applyFont="1" applyFill="1" applyBorder="1" applyAlignment="1">
      <alignment horizontal="center" vertical="center" textRotation="255"/>
    </xf>
    <xf numFmtId="0" fontId="2" fillId="2" borderId="10" xfId="0" applyFont="1" applyFill="1" applyBorder="1" applyAlignment="1">
      <alignment horizontal="center" vertical="center"/>
    </xf>
    <xf numFmtId="181" fontId="16" fillId="2" borderId="16" xfId="0" applyNumberFormat="1" applyFont="1" applyFill="1" applyBorder="1" applyAlignment="1">
      <alignment horizontal="center" vertical="center"/>
    </xf>
    <xf numFmtId="183" fontId="16" fillId="2" borderId="16" xfId="0" applyNumberFormat="1" applyFont="1" applyFill="1" applyBorder="1" applyAlignment="1">
      <alignment horizontal="center" vertical="center"/>
    </xf>
    <xf numFmtId="0" fontId="2" fillId="2" borderId="56" xfId="0" applyFont="1" applyFill="1" applyBorder="1" applyAlignment="1">
      <alignment horizontal="center" vertical="center" wrapText="1"/>
    </xf>
    <xf numFmtId="181" fontId="16" fillId="2" borderId="56" xfId="0" applyNumberFormat="1" applyFont="1" applyFill="1" applyBorder="1" applyAlignment="1">
      <alignment horizontal="center" vertical="center"/>
    </xf>
    <xf numFmtId="183" fontId="16" fillId="2" borderId="56" xfId="0" applyNumberFormat="1" applyFont="1" applyFill="1" applyBorder="1" applyAlignment="1">
      <alignment horizontal="center" vertical="center"/>
    </xf>
    <xf numFmtId="0" fontId="2" fillId="2" borderId="28" xfId="0" applyFont="1" applyFill="1" applyBorder="1" applyAlignment="1">
      <alignment horizontal="center" vertical="center" textRotation="255"/>
    </xf>
    <xf numFmtId="0" fontId="2" fillId="2" borderId="23" xfId="0" applyFont="1" applyFill="1" applyBorder="1" applyAlignment="1">
      <alignment horizontal="center" vertical="center" wrapText="1"/>
    </xf>
    <xf numFmtId="183" fontId="16" fillId="2" borderId="57" xfId="0" applyNumberFormat="1" applyFont="1" applyFill="1" applyBorder="1" applyAlignment="1">
      <alignment horizontal="center" vertical="center"/>
    </xf>
    <xf numFmtId="0" fontId="20" fillId="0" borderId="0" xfId="0" applyFont="1" applyAlignment="1">
      <alignment vertical="center"/>
    </xf>
    <xf numFmtId="0" fontId="20" fillId="0" borderId="0" xfId="0" applyFont="1"/>
    <xf numFmtId="0" fontId="18" fillId="0" borderId="25" xfId="0" applyFont="1" applyBorder="1" applyAlignment="1">
      <alignment horizontal="right" vertical="center"/>
    </xf>
    <xf numFmtId="0" fontId="18" fillId="0" borderId="26" xfId="0" applyFont="1" applyBorder="1" applyAlignment="1">
      <alignment horizontal="right" vertical="center"/>
    </xf>
    <xf numFmtId="0" fontId="18" fillId="0" borderId="27" xfId="0" applyFont="1" applyBorder="1" applyAlignment="1">
      <alignment horizontal="right" vertical="center"/>
    </xf>
    <xf numFmtId="0" fontId="18" fillId="0" borderId="26" xfId="0" applyFont="1" applyBorder="1" applyAlignment="1">
      <alignment horizontal="centerContinuous" vertical="center"/>
    </xf>
    <xf numFmtId="0" fontId="18" fillId="0" borderId="41" xfId="0" applyFont="1" applyBorder="1" applyAlignment="1">
      <alignment vertical="center"/>
    </xf>
    <xf numFmtId="0" fontId="18" fillId="0" borderId="29" xfId="0" applyFont="1" applyBorder="1" applyAlignment="1">
      <alignment vertical="center"/>
    </xf>
    <xf numFmtId="0" fontId="18" fillId="0" borderId="0" xfId="0" applyFont="1" applyBorder="1" applyAlignment="1">
      <alignment vertical="center"/>
    </xf>
    <xf numFmtId="0" fontId="18" fillId="0" borderId="21" xfId="0" applyFont="1" applyBorder="1" applyAlignment="1">
      <alignment vertical="center"/>
    </xf>
    <xf numFmtId="0" fontId="18" fillId="0" borderId="28" xfId="0" applyFont="1" applyBorder="1" applyAlignment="1">
      <alignment vertical="center"/>
    </xf>
    <xf numFmtId="0" fontId="18" fillId="0" borderId="25" xfId="0" applyFont="1" applyBorder="1" applyAlignment="1">
      <alignment vertical="center"/>
    </xf>
    <xf numFmtId="0" fontId="18" fillId="0" borderId="27" xfId="0" applyFont="1" applyBorder="1" applyAlignment="1">
      <alignment vertical="center"/>
    </xf>
    <xf numFmtId="0" fontId="18" fillId="0" borderId="10" xfId="0" applyFont="1" applyBorder="1" applyAlignment="1">
      <alignment horizontal="right"/>
    </xf>
    <xf numFmtId="181" fontId="21" fillId="0" borderId="23" xfId="0" applyNumberFormat="1" applyFont="1" applyBorder="1" applyAlignment="1">
      <alignment horizontal="center" vertical="center"/>
    </xf>
    <xf numFmtId="0" fontId="18" fillId="0" borderId="29" xfId="0" applyFont="1" applyBorder="1" applyAlignment="1">
      <alignment horizontal="center" vertical="center" textRotation="255"/>
    </xf>
    <xf numFmtId="0" fontId="18" fillId="0" borderId="10" xfId="0" applyFont="1" applyBorder="1" applyAlignment="1">
      <alignment horizontal="center" vertical="center"/>
    </xf>
    <xf numFmtId="181" fontId="21" fillId="0" borderId="16" xfId="0" applyNumberFormat="1" applyFont="1" applyBorder="1" applyAlignment="1">
      <alignment horizontal="center" vertical="center"/>
    </xf>
    <xf numFmtId="0" fontId="18" fillId="0" borderId="56" xfId="0" applyFont="1" applyBorder="1" applyAlignment="1">
      <alignment horizontal="center" vertical="center" wrapText="1"/>
    </xf>
    <xf numFmtId="181" fontId="21" fillId="0" borderId="56" xfId="0" applyNumberFormat="1" applyFont="1" applyBorder="1" applyAlignment="1">
      <alignment horizontal="center" vertical="center"/>
    </xf>
    <xf numFmtId="0" fontId="18" fillId="0" borderId="28" xfId="0" applyFont="1" applyBorder="1" applyAlignment="1">
      <alignment horizontal="center" vertical="center" textRotation="255"/>
    </xf>
    <xf numFmtId="0" fontId="18" fillId="0" borderId="23" xfId="0" applyFont="1" applyBorder="1" applyAlignment="1">
      <alignment horizontal="center" vertical="center" wrapText="1"/>
    </xf>
    <xf numFmtId="0" fontId="10" fillId="0" borderId="0" xfId="0" applyFont="1" applyAlignment="1">
      <alignment vertical="center"/>
    </xf>
    <xf numFmtId="0" fontId="32" fillId="0" borderId="0" xfId="0" applyFont="1" applyAlignment="1">
      <alignment vertical="center"/>
    </xf>
    <xf numFmtId="0" fontId="29"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26" fillId="0" borderId="0" xfId="0" applyFont="1" applyAlignment="1"/>
    <xf numFmtId="185" fontId="10" fillId="0" borderId="0" xfId="0" applyNumberFormat="1" applyFont="1" applyFill="1" applyBorder="1" applyAlignment="1">
      <alignment horizontal="center" vertical="center"/>
    </xf>
    <xf numFmtId="184" fontId="10" fillId="0" borderId="0" xfId="0" applyNumberFormat="1" applyFont="1" applyFill="1" applyBorder="1" applyAlignment="1">
      <alignment horizontal="center" vertical="center"/>
    </xf>
    <xf numFmtId="0" fontId="30" fillId="0" borderId="0" xfId="0" applyFont="1" applyAlignment="1">
      <alignment vertical="center"/>
    </xf>
    <xf numFmtId="0" fontId="26" fillId="0" borderId="26" xfId="0" applyFont="1" applyBorder="1" applyAlignment="1">
      <alignment horizontal="left"/>
    </xf>
    <xf numFmtId="0" fontId="26" fillId="0" borderId="0" xfId="0" applyFont="1" applyBorder="1" applyAlignment="1">
      <alignment horizontal="left"/>
    </xf>
    <xf numFmtId="0" fontId="34" fillId="0" borderId="0" xfId="0" applyFont="1" applyAlignment="1">
      <alignment horizontal="right" vertical="center"/>
    </xf>
    <xf numFmtId="0" fontId="35" fillId="0" borderId="0" xfId="0" applyFont="1" applyAlignment="1">
      <alignment horizontal="right" vertical="center"/>
    </xf>
    <xf numFmtId="0" fontId="30" fillId="0" borderId="0" xfId="0" applyFont="1" applyAlignment="1">
      <alignment horizontal="left" vertical="center"/>
    </xf>
    <xf numFmtId="0" fontId="30" fillId="0" borderId="25" xfId="0" applyFont="1" applyBorder="1" applyAlignment="1">
      <alignment vertical="center"/>
    </xf>
    <xf numFmtId="0" fontId="30" fillId="0" borderId="26" xfId="0" applyFont="1" applyBorder="1" applyAlignment="1">
      <alignment vertical="center"/>
    </xf>
    <xf numFmtId="0" fontId="30" fillId="0" borderId="27" xfId="0" applyFont="1" applyBorder="1" applyAlignment="1">
      <alignment vertical="center"/>
    </xf>
    <xf numFmtId="176" fontId="2" fillId="0" borderId="0" xfId="5" applyNumberFormat="1" applyFont="1" applyFill="1" applyBorder="1" applyAlignment="1">
      <alignment horizontal="distributed" vertical="center"/>
    </xf>
    <xf numFmtId="0" fontId="2" fillId="0" borderId="0" xfId="0" applyFont="1" applyBorder="1" applyAlignment="1">
      <alignment horizontal="distributed" vertical="center"/>
    </xf>
    <xf numFmtId="176" fontId="2" fillId="0" borderId="1" xfId="5" applyNumberFormat="1" applyFont="1" applyFill="1" applyBorder="1" applyAlignment="1">
      <alignment horizontal="distributed" vertical="center"/>
    </xf>
    <xf numFmtId="0" fontId="2" fillId="0" borderId="1" xfId="0" applyFont="1" applyBorder="1" applyAlignment="1">
      <alignment horizontal="distributed" vertical="center"/>
    </xf>
    <xf numFmtId="176" fontId="2" fillId="0" borderId="38" xfId="5" applyNumberFormat="1" applyFont="1" applyFill="1" applyBorder="1" applyAlignment="1">
      <alignment horizontal="center" vertical="center" wrapText="1"/>
    </xf>
    <xf numFmtId="176" fontId="2" fillId="0" borderId="8" xfId="5" applyNumberFormat="1" applyFont="1" applyFill="1" applyBorder="1" applyAlignment="1">
      <alignment horizontal="center" vertical="center" wrapText="1"/>
    </xf>
    <xf numFmtId="176" fontId="2" fillId="0" borderId="39" xfId="5" applyNumberFormat="1" applyFont="1" applyFill="1" applyBorder="1" applyAlignment="1">
      <alignment horizontal="distributed" vertical="center"/>
    </xf>
    <xf numFmtId="0" fontId="2" fillId="0" borderId="39" xfId="0" applyFont="1" applyBorder="1" applyAlignment="1">
      <alignment horizontal="distributed" vertical="center"/>
    </xf>
    <xf numFmtId="176" fontId="2" fillId="0" borderId="7" xfId="5" applyNumberFormat="1" applyFont="1" applyFill="1" applyBorder="1" applyAlignment="1">
      <alignment horizontal="center" vertical="center" wrapText="1"/>
    </xf>
    <xf numFmtId="176" fontId="2" fillId="0" borderId="37" xfId="5" applyNumberFormat="1" applyFont="1" applyFill="1" applyBorder="1" applyAlignment="1">
      <alignment horizontal="center" vertical="center" wrapText="1"/>
    </xf>
    <xf numFmtId="176" fontId="2" fillId="0" borderId="30" xfId="5" applyNumberFormat="1" applyFont="1" applyFill="1" applyBorder="1" applyAlignment="1">
      <alignment horizontal="center" vertical="center" wrapText="1"/>
    </xf>
    <xf numFmtId="176" fontId="2" fillId="0" borderId="0" xfId="5" applyNumberFormat="1" applyFont="1" applyFill="1" applyBorder="1" applyAlignment="1">
      <alignment horizontal="distributed" vertical="center" wrapText="1"/>
    </xf>
    <xf numFmtId="0" fontId="2" fillId="0" borderId="0" xfId="0" applyFont="1" applyBorder="1" applyAlignment="1">
      <alignment horizontal="distributed" vertical="center" wrapText="1"/>
    </xf>
    <xf numFmtId="0" fontId="0" fillId="0" borderId="0" xfId="0" applyFont="1" applyAlignment="1">
      <alignment horizontal="distributed"/>
    </xf>
    <xf numFmtId="176" fontId="2" fillId="0" borderId="1" xfId="5" applyNumberFormat="1" applyFont="1" applyFill="1" applyBorder="1" applyAlignment="1">
      <alignment horizontal="distributed" vertical="center" wrapText="1"/>
    </xf>
    <xf numFmtId="176" fontId="2" fillId="0" borderId="2" xfId="5" applyNumberFormat="1" applyFont="1" applyFill="1" applyBorder="1" applyAlignment="1">
      <alignment horizontal="center" vertical="center"/>
    </xf>
    <xf numFmtId="176" fontId="2" fillId="0" borderId="11" xfId="5" applyNumberFormat="1" applyFont="1" applyFill="1" applyBorder="1" applyAlignment="1">
      <alignment horizontal="center" vertical="center"/>
    </xf>
    <xf numFmtId="0" fontId="0" fillId="0" borderId="0" xfId="0" applyFont="1"/>
    <xf numFmtId="0" fontId="2" fillId="0" borderId="0" xfId="0" applyFont="1" applyBorder="1" applyAlignment="1">
      <alignment vertical="center" wrapText="1"/>
    </xf>
    <xf numFmtId="0" fontId="2" fillId="0" borderId="0" xfId="0" applyFont="1" applyBorder="1" applyAlignment="1">
      <alignment vertical="center"/>
    </xf>
    <xf numFmtId="0" fontId="0" fillId="0" borderId="0" xfId="0" applyFont="1" applyBorder="1" applyAlignment="1">
      <alignment vertical="center"/>
    </xf>
    <xf numFmtId="0" fontId="15" fillId="0" borderId="0" xfId="0" applyFont="1" applyBorder="1" applyAlignment="1">
      <alignmen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0"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6" xfId="0" applyFont="1" applyBorder="1" applyAlignment="1">
      <alignment horizontal="center" vertical="center" textRotation="255"/>
    </xf>
    <xf numFmtId="0" fontId="11" fillId="0" borderId="23" xfId="0" applyFont="1" applyBorder="1" applyAlignment="1">
      <alignment horizontal="center" vertical="center" textRotation="255"/>
    </xf>
    <xf numFmtId="0" fontId="11" fillId="0" borderId="29" xfId="0" applyFont="1" applyBorder="1" applyAlignment="1">
      <alignment horizontal="distributed" vertical="center"/>
    </xf>
    <xf numFmtId="0" fontId="11" fillId="0" borderId="28" xfId="0" applyFont="1" applyBorder="1" applyAlignment="1">
      <alignment horizontal="distributed" vertical="center"/>
    </xf>
    <xf numFmtId="0" fontId="11" fillId="0" borderId="25" xfId="0" applyFont="1" applyBorder="1" applyAlignment="1">
      <alignment horizontal="distributed" vertical="center"/>
    </xf>
    <xf numFmtId="0" fontId="11" fillId="0" borderId="10" xfId="0" applyFont="1" applyBorder="1" applyAlignment="1">
      <alignment horizontal="center" vertical="center" textRotation="255"/>
    </xf>
    <xf numFmtId="38" fontId="2" fillId="0" borderId="0" xfId="2" applyFont="1" applyBorder="1" applyAlignment="1">
      <alignment horizontal="left" vertical="center" wrapText="1"/>
    </xf>
    <xf numFmtId="0" fontId="8" fillId="0" borderId="0" xfId="0" applyFont="1" applyBorder="1" applyAlignment="1">
      <alignment horizontal="left" vertical="center"/>
    </xf>
    <xf numFmtId="38" fontId="7" fillId="0" borderId="27" xfId="2" applyFont="1" applyBorder="1" applyAlignment="1">
      <alignment vertical="top" wrapText="1"/>
    </xf>
    <xf numFmtId="38" fontId="7" fillId="0" borderId="21" xfId="2" applyFont="1" applyBorder="1" applyAlignment="1">
      <alignment vertical="top" wrapText="1"/>
    </xf>
    <xf numFmtId="38" fontId="11" fillId="0" borderId="16" xfId="2" applyFont="1" applyBorder="1" applyAlignment="1">
      <alignment horizontal="center" vertical="center" textRotation="255"/>
    </xf>
    <xf numFmtId="38" fontId="11" fillId="0" borderId="23" xfId="2" applyFont="1" applyBorder="1" applyAlignment="1">
      <alignment horizontal="center" vertical="center" textRotation="255"/>
    </xf>
    <xf numFmtId="38" fontId="11" fillId="0" borderId="29" xfId="2" applyFont="1" applyBorder="1" applyAlignment="1">
      <alignment horizontal="distributed" vertical="center"/>
    </xf>
    <xf numFmtId="38" fontId="11" fillId="0" borderId="21" xfId="2" applyFont="1" applyBorder="1" applyAlignment="1">
      <alignment horizontal="distributed" vertical="center"/>
    </xf>
    <xf numFmtId="38" fontId="2" fillId="0" borderId="21" xfId="2" applyFont="1" applyBorder="1" applyAlignment="1">
      <alignment vertical="top" wrapText="1"/>
    </xf>
    <xf numFmtId="38" fontId="11" fillId="0" borderId="25" xfId="2" applyFont="1" applyBorder="1" applyAlignment="1">
      <alignment horizontal="center" vertical="center"/>
    </xf>
    <xf numFmtId="38" fontId="11" fillId="0" borderId="26" xfId="2" applyFont="1" applyBorder="1" applyAlignment="1">
      <alignment horizontal="center" vertical="center"/>
    </xf>
    <xf numFmtId="38" fontId="11" fillId="0" borderId="27" xfId="2" applyFont="1" applyBorder="1" applyAlignment="1">
      <alignment horizontal="center" vertical="center"/>
    </xf>
    <xf numFmtId="38" fontId="11" fillId="0" borderId="29" xfId="2" applyFont="1" applyBorder="1" applyAlignment="1">
      <alignment horizontal="center" vertical="center"/>
    </xf>
    <xf numFmtId="38" fontId="11" fillId="0" borderId="0" xfId="2" applyFont="1" applyBorder="1" applyAlignment="1">
      <alignment horizontal="center" vertical="center"/>
    </xf>
    <xf numFmtId="38" fontId="11" fillId="0" borderId="21" xfId="2" applyFont="1" applyBorder="1" applyAlignment="1">
      <alignment horizontal="center" vertical="center"/>
    </xf>
    <xf numFmtId="38" fontId="11" fillId="0" borderId="28" xfId="2" applyFont="1" applyBorder="1" applyAlignment="1">
      <alignment horizontal="center" vertical="center"/>
    </xf>
    <xf numFmtId="38" fontId="11" fillId="0" borderId="39" xfId="2" applyFont="1" applyBorder="1" applyAlignment="1">
      <alignment horizontal="center" vertical="center"/>
    </xf>
    <xf numFmtId="38" fontId="11" fillId="0" borderId="24" xfId="2" applyFont="1" applyBorder="1" applyAlignment="1">
      <alignment horizontal="center" vertical="center"/>
    </xf>
    <xf numFmtId="38" fontId="11" fillId="0" borderId="10" xfId="2" applyFont="1" applyBorder="1" applyAlignment="1">
      <alignment horizontal="center" vertical="center" wrapText="1"/>
    </xf>
    <xf numFmtId="38" fontId="11" fillId="0" borderId="16" xfId="2" applyFont="1" applyBorder="1" applyAlignment="1">
      <alignment horizontal="center" vertical="center"/>
    </xf>
    <xf numFmtId="38" fontId="11" fillId="0" borderId="23" xfId="2" applyFont="1" applyBorder="1" applyAlignment="1">
      <alignment horizontal="center" vertical="center"/>
    </xf>
    <xf numFmtId="177" fontId="11" fillId="0" borderId="10" xfId="2" applyNumberFormat="1" applyFont="1" applyBorder="1" applyAlignment="1">
      <alignment horizontal="center" vertical="center" wrapText="1"/>
    </xf>
    <xf numFmtId="177" fontId="11" fillId="0" borderId="16" xfId="2" applyNumberFormat="1" applyFont="1" applyBorder="1" applyAlignment="1">
      <alignment horizontal="center" vertical="center"/>
    </xf>
    <xf numFmtId="177" fontId="11" fillId="0" borderId="23" xfId="2" applyNumberFormat="1" applyFont="1" applyBorder="1" applyAlignment="1">
      <alignment horizontal="center" vertical="center"/>
    </xf>
    <xf numFmtId="38" fontId="11" fillId="0" borderId="40" xfId="2" applyFont="1" applyBorder="1" applyAlignment="1">
      <alignment horizontal="center" vertical="center"/>
    </xf>
    <xf numFmtId="38" fontId="11" fillId="0" borderId="41" xfId="2" applyFont="1" applyBorder="1" applyAlignment="1">
      <alignment horizontal="center" vertical="center"/>
    </xf>
    <xf numFmtId="38" fontId="11" fillId="0" borderId="42" xfId="2" applyFont="1" applyBorder="1" applyAlignment="1">
      <alignment horizontal="center" vertical="center"/>
    </xf>
    <xf numFmtId="38" fontId="11" fillId="0" borderId="10" xfId="2" applyFont="1" applyBorder="1" applyAlignment="1">
      <alignment horizontal="center" vertical="center"/>
    </xf>
    <xf numFmtId="38" fontId="11" fillId="0" borderId="16" xfId="2" applyFont="1" applyBorder="1" applyAlignment="1">
      <alignment horizontal="center" vertical="center" wrapText="1"/>
    </xf>
    <xf numFmtId="38" fontId="11" fillId="0" borderId="23" xfId="2" applyFont="1" applyBorder="1" applyAlignment="1">
      <alignment horizontal="center" vertical="center" wrapText="1"/>
    </xf>
    <xf numFmtId="38" fontId="16" fillId="0" borderId="10" xfId="2" applyFont="1" applyBorder="1" applyAlignment="1">
      <alignment horizontal="center" vertical="center" wrapText="1"/>
    </xf>
    <xf numFmtId="38" fontId="16" fillId="0" borderId="23" xfId="2" applyFont="1" applyBorder="1" applyAlignment="1">
      <alignment horizontal="center" vertical="center" wrapText="1"/>
    </xf>
    <xf numFmtId="177" fontId="11" fillId="0" borderId="16" xfId="2" applyNumberFormat="1" applyFont="1" applyBorder="1" applyAlignment="1">
      <alignment horizontal="center" vertical="center" wrapText="1"/>
    </xf>
    <xf numFmtId="177" fontId="11" fillId="0" borderId="23" xfId="2" applyNumberFormat="1" applyFont="1" applyBorder="1" applyAlignment="1">
      <alignment horizontal="center" vertical="center" wrapText="1"/>
    </xf>
    <xf numFmtId="0" fontId="10" fillId="0" borderId="21" xfId="0" applyFont="1" applyBorder="1" applyAlignment="1">
      <alignment vertical="top" wrapText="1"/>
    </xf>
    <xf numFmtId="38" fontId="29" fillId="0" borderId="40" xfId="2" applyFont="1" applyBorder="1" applyAlignment="1">
      <alignment horizontal="center" vertical="center"/>
    </xf>
    <xf numFmtId="38" fontId="29" fillId="0" borderId="41" xfId="2" applyFont="1" applyBorder="1" applyAlignment="1">
      <alignment horizontal="center" vertical="center"/>
    </xf>
    <xf numFmtId="38" fontId="29" fillId="0" borderId="42" xfId="2" applyFont="1" applyBorder="1" applyAlignment="1">
      <alignment horizontal="center" vertical="center"/>
    </xf>
    <xf numFmtId="38" fontId="2" fillId="0" borderId="26" xfId="2" applyFont="1" applyBorder="1" applyAlignment="1">
      <alignment horizontal="left" vertical="center" wrapText="1"/>
    </xf>
    <xf numFmtId="0" fontId="8" fillId="0" borderId="26" xfId="0" applyFont="1" applyBorder="1" applyAlignment="1">
      <alignment horizontal="left" vertical="center"/>
    </xf>
    <xf numFmtId="0" fontId="15" fillId="0" borderId="21" xfId="0" applyFont="1" applyBorder="1" applyAlignment="1">
      <alignment horizontal="distributed"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11" fillId="0" borderId="39" xfId="0" applyFont="1" applyBorder="1" applyAlignment="1">
      <alignment horizontal="center" vertical="center"/>
    </xf>
    <xf numFmtId="0" fontId="11" fillId="0" borderId="24" xfId="0" applyFont="1" applyBorder="1" applyAlignment="1">
      <alignment horizontal="center" vertical="center"/>
    </xf>
    <xf numFmtId="38" fontId="11" fillId="0" borderId="28" xfId="2" applyFont="1" applyBorder="1" applyAlignment="1">
      <alignment horizontal="distributed" vertical="center"/>
    </xf>
    <xf numFmtId="0" fontId="15" fillId="0" borderId="24" xfId="0" applyFont="1" applyBorder="1" applyAlignment="1">
      <alignment horizontal="distributed" vertical="center"/>
    </xf>
    <xf numFmtId="38" fontId="11" fillId="0" borderId="10" xfId="2" applyFont="1" applyBorder="1" applyAlignment="1">
      <alignment horizontal="center" vertical="distributed" textRotation="255" justifyLastLine="1"/>
    </xf>
    <xf numFmtId="38" fontId="11" fillId="0" borderId="16" xfId="2" applyFont="1" applyBorder="1" applyAlignment="1">
      <alignment horizontal="center" vertical="distributed" textRotation="255" justifyLastLine="1"/>
    </xf>
    <xf numFmtId="38" fontId="11" fillId="0" borderId="23" xfId="2" applyFont="1" applyBorder="1" applyAlignment="1">
      <alignment horizontal="center" vertical="distributed" textRotation="255" justifyLastLine="1"/>
    </xf>
    <xf numFmtId="38" fontId="11" fillId="0" borderId="25" xfId="2" applyFont="1" applyBorder="1" applyAlignment="1">
      <alignment horizontal="distributed" vertical="center"/>
    </xf>
    <xf numFmtId="0" fontId="15" fillId="0" borderId="27" xfId="0" applyFont="1" applyBorder="1" applyAlignment="1">
      <alignment horizontal="distributed" vertical="center"/>
    </xf>
    <xf numFmtId="38" fontId="10" fillId="0" borderId="21" xfId="2" applyFont="1" applyBorder="1" applyAlignment="1">
      <alignment vertical="top" wrapText="1"/>
    </xf>
    <xf numFmtId="38" fontId="10" fillId="0" borderId="24" xfId="2" applyFont="1" applyBorder="1" applyAlignment="1">
      <alignment vertical="top" wrapText="1"/>
    </xf>
    <xf numFmtId="0" fontId="11" fillId="0" borderId="10" xfId="0" applyFont="1" applyBorder="1" applyAlignment="1">
      <alignment horizontal="center" vertical="distributed" textRotation="255" justifyLastLine="1"/>
    </xf>
    <xf numFmtId="0" fontId="11" fillId="0" borderId="16" xfId="0" applyFont="1" applyBorder="1" applyAlignment="1">
      <alignment horizontal="center" vertical="distributed" textRotation="255" justifyLastLine="1"/>
    </xf>
    <xf numFmtId="0" fontId="11" fillId="0" borderId="23" xfId="0" applyFont="1" applyBorder="1" applyAlignment="1">
      <alignment horizontal="center" vertical="distributed" textRotation="255" justifyLastLine="1"/>
    </xf>
    <xf numFmtId="0" fontId="11" fillId="0" borderId="48" xfId="0" applyFont="1" applyBorder="1" applyAlignment="1">
      <alignment horizontal="center" vertical="center" textRotation="255"/>
    </xf>
    <xf numFmtId="0" fontId="2" fillId="0" borderId="21" xfId="0" applyFont="1" applyBorder="1" applyAlignment="1">
      <alignment vertical="center" wrapText="1"/>
    </xf>
    <xf numFmtId="38" fontId="10" fillId="0" borderId="27" xfId="2" applyFont="1" applyBorder="1" applyAlignment="1">
      <alignment horizontal="left" wrapText="1"/>
    </xf>
    <xf numFmtId="0" fontId="17" fillId="0" borderId="21" xfId="0" applyFont="1" applyBorder="1" applyAlignment="1"/>
    <xf numFmtId="38" fontId="7" fillId="0" borderId="16" xfId="2" applyFont="1" applyBorder="1" applyAlignment="1">
      <alignment horizontal="center" vertical="distributed" textRotation="255" justifyLastLine="1"/>
    </xf>
    <xf numFmtId="38" fontId="7" fillId="0" borderId="23" xfId="2" applyFont="1" applyBorder="1" applyAlignment="1">
      <alignment horizontal="center" vertical="distributed" textRotation="255" justifyLastLine="1"/>
    </xf>
    <xf numFmtId="38" fontId="16" fillId="0" borderId="29" xfId="2" applyFont="1" applyBorder="1" applyAlignment="1">
      <alignment horizontal="distributed" vertical="center"/>
    </xf>
    <xf numFmtId="38" fontId="16" fillId="0" borderId="21" xfId="2" applyFont="1" applyBorder="1" applyAlignment="1">
      <alignment horizontal="distributed" vertical="center"/>
    </xf>
    <xf numFmtId="38" fontId="2" fillId="0" borderId="29" xfId="2" applyFont="1" applyBorder="1" applyAlignment="1">
      <alignment horizontal="distributed" vertical="center"/>
    </xf>
    <xf numFmtId="38" fontId="2" fillId="0" borderId="21" xfId="2" applyFont="1" applyBorder="1" applyAlignment="1">
      <alignment horizontal="distributed" vertical="center"/>
    </xf>
    <xf numFmtId="38" fontId="10" fillId="0" borderId="21" xfId="2" applyFont="1" applyBorder="1" applyAlignment="1">
      <alignment horizontal="left" vertical="center" wrapText="1"/>
    </xf>
    <xf numFmtId="0" fontId="17" fillId="0" borderId="21" xfId="0" applyFont="1" applyBorder="1" applyAlignment="1">
      <alignment horizontal="left" vertical="center" wrapText="1"/>
    </xf>
    <xf numFmtId="38" fontId="16" fillId="0" borderId="28" xfId="2" applyFont="1" applyBorder="1" applyAlignment="1">
      <alignment horizontal="distributed" vertical="center"/>
    </xf>
    <xf numFmtId="38" fontId="16" fillId="0" borderId="24" xfId="2" applyFont="1" applyBorder="1" applyAlignment="1">
      <alignment horizontal="distributed" vertical="center"/>
    </xf>
    <xf numFmtId="38" fontId="2" fillId="0" borderId="21" xfId="2" applyFont="1" applyBorder="1" applyAlignment="1">
      <alignment vertical="center" wrapText="1"/>
    </xf>
    <xf numFmtId="38" fontId="2" fillId="0" borderId="24" xfId="2" applyFont="1" applyBorder="1" applyAlignment="1">
      <alignment vertical="center" wrapText="1"/>
    </xf>
    <xf numFmtId="38" fontId="11" fillId="0" borderId="27" xfId="2" applyFont="1" applyBorder="1" applyAlignment="1">
      <alignment horizontal="distributed" vertical="center"/>
    </xf>
    <xf numFmtId="0" fontId="18" fillId="0" borderId="10" xfId="0" applyFont="1" applyBorder="1" applyAlignment="1">
      <alignment horizontal="center" vertical="center"/>
    </xf>
    <xf numFmtId="0" fontId="18" fillId="0" borderId="16" xfId="0" applyFont="1" applyBorder="1" applyAlignment="1">
      <alignment horizontal="center" vertical="center"/>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0" fillId="0" borderId="27" xfId="0" applyFont="1" applyBorder="1"/>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1" xfId="0" applyFont="1" applyFill="1" applyBorder="1" applyAlignment="1">
      <alignment horizontal="center" vertical="center"/>
    </xf>
    <xf numFmtId="0" fontId="10" fillId="2" borderId="26" xfId="0" applyFont="1" applyFill="1" applyBorder="1" applyAlignment="1">
      <alignment vertical="center" wrapText="1"/>
    </xf>
    <xf numFmtId="0" fontId="0" fillId="0" borderId="26" xfId="0" applyFont="1" applyBorder="1" applyAlignment="1"/>
    <xf numFmtId="0" fontId="19" fillId="0" borderId="39" xfId="0" applyFont="1" applyBorder="1" applyAlignment="1">
      <alignment horizontal="right" vertical="center"/>
    </xf>
    <xf numFmtId="0" fontId="2" fillId="0" borderId="25" xfId="0" applyFont="1" applyBorder="1" applyAlignment="1">
      <alignment horizontal="center" vertical="center" wrapText="1"/>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10"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10" fillId="2" borderId="25" xfId="0" applyFont="1" applyFill="1" applyBorder="1" applyAlignment="1">
      <alignment horizontal="center" vertical="center" wrapText="1"/>
    </xf>
    <xf numFmtId="0" fontId="2" fillId="2" borderId="28" xfId="0" applyFont="1" applyFill="1" applyBorder="1" applyAlignment="1">
      <alignment horizontal="center" vertical="center"/>
    </xf>
    <xf numFmtId="0" fontId="10" fillId="2" borderId="10" xfId="0" applyFont="1" applyFill="1" applyBorder="1" applyAlignment="1">
      <alignment horizontal="center" vertical="center" wrapText="1"/>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4" xfId="0" applyFont="1" applyFill="1" applyBorder="1" applyAlignment="1">
      <alignment horizontal="center" vertical="center"/>
    </xf>
    <xf numFmtId="0" fontId="18" fillId="0" borderId="29" xfId="0" applyFont="1" applyBorder="1" applyAlignment="1">
      <alignment horizontal="center" vertical="center"/>
    </xf>
    <xf numFmtId="0" fontId="0" fillId="0" borderId="21" xfId="0" applyFont="1" applyBorder="1"/>
    <xf numFmtId="0" fontId="18" fillId="0" borderId="25"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25"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39" xfId="0" applyFont="1" applyBorder="1" applyAlignment="1">
      <alignment horizontal="center" vertical="center"/>
    </xf>
    <xf numFmtId="0" fontId="0" fillId="0" borderId="24" xfId="0" applyFont="1" applyBorder="1"/>
    <xf numFmtId="184" fontId="16" fillId="0" borderId="61" xfId="0" applyNumberFormat="1" applyFont="1" applyFill="1" applyBorder="1" applyAlignment="1">
      <alignment horizontal="left" vertical="center" wrapText="1"/>
    </xf>
    <xf numFmtId="184" fontId="16" fillId="0" borderId="62" xfId="0" applyNumberFormat="1" applyFont="1" applyFill="1" applyBorder="1" applyAlignment="1">
      <alignment horizontal="left" vertical="center" wrapText="1"/>
    </xf>
    <xf numFmtId="184" fontId="16" fillId="0" borderId="63" xfId="0" applyNumberFormat="1" applyFont="1" applyFill="1" applyBorder="1" applyAlignment="1">
      <alignment horizontal="left" vertical="center" wrapText="1"/>
    </xf>
    <xf numFmtId="184" fontId="11" fillId="0" borderId="61" xfId="0" applyNumberFormat="1" applyFont="1" applyFill="1" applyBorder="1" applyAlignment="1">
      <alignment horizontal="center" vertical="center" wrapText="1"/>
    </xf>
    <xf numFmtId="184" fontId="11" fillId="0" borderId="62" xfId="0" applyNumberFormat="1" applyFont="1" applyFill="1" applyBorder="1" applyAlignment="1">
      <alignment horizontal="center" vertical="center" wrapText="1"/>
    </xf>
    <xf numFmtId="184" fontId="11" fillId="0" borderId="63" xfId="0" applyNumberFormat="1" applyFont="1" applyFill="1" applyBorder="1" applyAlignment="1">
      <alignment horizontal="center" vertical="center" wrapText="1"/>
    </xf>
    <xf numFmtId="0" fontId="27" fillId="0" borderId="40" xfId="0" applyFont="1" applyFill="1" applyBorder="1" applyAlignment="1">
      <alignment horizontal="distributed" vertical="center" wrapText="1" indent="5"/>
    </xf>
    <xf numFmtId="0" fontId="27" fillId="0" borderId="41" xfId="0" applyFont="1" applyFill="1" applyBorder="1" applyAlignment="1">
      <alignment horizontal="distributed" vertical="center" wrapText="1" indent="5"/>
    </xf>
    <xf numFmtId="0" fontId="27" fillId="0" borderId="42" xfId="0" applyFont="1" applyFill="1" applyBorder="1" applyAlignment="1">
      <alignment horizontal="distributed" vertical="center" wrapText="1" indent="5"/>
    </xf>
    <xf numFmtId="187" fontId="25" fillId="0" borderId="40" xfId="0" applyNumberFormat="1" applyFont="1" applyFill="1" applyBorder="1" applyAlignment="1">
      <alignment horizontal="center" vertical="center" wrapText="1"/>
    </xf>
    <xf numFmtId="187" fontId="25" fillId="0" borderId="41" xfId="0" applyNumberFormat="1" applyFont="1" applyFill="1" applyBorder="1" applyAlignment="1">
      <alignment horizontal="center" vertical="center" wrapText="1"/>
    </xf>
    <xf numFmtId="187" fontId="25" fillId="0" borderId="42" xfId="0" applyNumberFormat="1" applyFont="1" applyFill="1" applyBorder="1" applyAlignment="1">
      <alignment horizontal="center" vertical="center" wrapText="1"/>
    </xf>
    <xf numFmtId="0" fontId="27" fillId="0" borderId="58" xfId="0" applyFont="1" applyFill="1" applyBorder="1" applyAlignment="1">
      <alignment horizontal="distributed" vertical="center" wrapText="1" indent="5"/>
    </xf>
    <xf numFmtId="0" fontId="27" fillId="0" borderId="59" xfId="0" applyFont="1" applyFill="1" applyBorder="1" applyAlignment="1">
      <alignment horizontal="distributed" vertical="center" wrapText="1" indent="5"/>
    </xf>
    <xf numFmtId="0" fontId="27" fillId="0" borderId="60" xfId="0" applyFont="1" applyFill="1" applyBorder="1" applyAlignment="1">
      <alignment horizontal="distributed" vertical="center" wrapText="1" indent="5"/>
    </xf>
    <xf numFmtId="0" fontId="32" fillId="0" borderId="40" xfId="0" applyFont="1" applyBorder="1" applyAlignment="1">
      <alignment horizontal="distributed" vertical="center" indent="4"/>
    </xf>
    <xf numFmtId="0" fontId="32" fillId="0" borderId="41" xfId="0" applyFont="1" applyBorder="1" applyAlignment="1">
      <alignment horizontal="distributed" vertical="center" indent="4"/>
    </xf>
    <xf numFmtId="0" fontId="32" fillId="0" borderId="42" xfId="0" applyFont="1" applyBorder="1" applyAlignment="1">
      <alignment horizontal="distributed" vertical="center" indent="4"/>
    </xf>
    <xf numFmtId="186" fontId="29" fillId="0" borderId="40" xfId="1" applyNumberFormat="1" applyFont="1" applyBorder="1" applyAlignment="1">
      <alignment horizontal="center" vertical="center"/>
    </xf>
    <xf numFmtId="186" fontId="29" fillId="0" borderId="41" xfId="1" applyNumberFormat="1" applyFont="1" applyBorder="1" applyAlignment="1">
      <alignment horizontal="center" vertical="center"/>
    </xf>
    <xf numFmtId="186" fontId="29" fillId="0" borderId="42" xfId="1" applyNumberFormat="1" applyFont="1" applyBorder="1" applyAlignment="1">
      <alignment horizontal="center" vertical="center"/>
    </xf>
    <xf numFmtId="0" fontId="35" fillId="0" borderId="39" xfId="0" applyFont="1" applyBorder="1" applyAlignment="1">
      <alignment horizontal="right" vertical="center"/>
    </xf>
    <xf numFmtId="0" fontId="32" fillId="0" borderId="40" xfId="0" applyFont="1" applyBorder="1" applyAlignment="1">
      <alignment horizontal="distributed" vertical="center" indent="5"/>
    </xf>
    <xf numFmtId="0" fontId="32" fillId="0" borderId="41" xfId="0" applyFont="1" applyBorder="1" applyAlignment="1">
      <alignment horizontal="distributed" vertical="center" indent="5"/>
    </xf>
    <xf numFmtId="0" fontId="32" fillId="0" borderId="42" xfId="0" applyFont="1" applyBorder="1" applyAlignment="1">
      <alignment horizontal="distributed" vertical="center" indent="5"/>
    </xf>
    <xf numFmtId="184" fontId="29" fillId="0" borderId="40" xfId="0" applyNumberFormat="1" applyFont="1" applyBorder="1" applyAlignment="1">
      <alignment horizontal="center" vertical="center"/>
    </xf>
    <xf numFmtId="184" fontId="29" fillId="0" borderId="41" xfId="0" applyNumberFormat="1" applyFont="1" applyBorder="1" applyAlignment="1">
      <alignment horizontal="center" vertical="center"/>
    </xf>
    <xf numFmtId="184" fontId="29" fillId="0" borderId="42" xfId="0" applyNumberFormat="1" applyFont="1" applyBorder="1" applyAlignment="1">
      <alignment horizontal="center" vertical="center"/>
    </xf>
    <xf numFmtId="0" fontId="26" fillId="0" borderId="0" xfId="0" applyFont="1" applyBorder="1" applyAlignment="1">
      <alignment horizontal="left" shrinkToFi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23" fillId="0" borderId="48" xfId="0" applyFont="1" applyBorder="1" applyAlignment="1">
      <alignment horizontal="center" vertical="center" wrapText="1"/>
    </xf>
    <xf numFmtId="0" fontId="24" fillId="0" borderId="48" xfId="0" applyFont="1" applyBorder="1" applyAlignment="1">
      <alignment horizontal="center" vertical="center" wrapText="1"/>
    </xf>
    <xf numFmtId="184" fontId="25" fillId="0" borderId="48" xfId="0" applyNumberFormat="1" applyFont="1" applyBorder="1" applyAlignment="1">
      <alignment horizontal="center" vertical="center" wrapText="1"/>
    </xf>
    <xf numFmtId="9" fontId="30" fillId="0" borderId="48" xfId="0" quotePrefix="1" applyNumberFormat="1" applyFont="1" applyBorder="1" applyAlignment="1">
      <alignment horizontal="left" vertical="center" indent="3"/>
    </xf>
    <xf numFmtId="0" fontId="30" fillId="0" borderId="48" xfId="0" applyFont="1" applyBorder="1" applyAlignment="1">
      <alignment horizontal="left" vertical="center" indent="3"/>
    </xf>
    <xf numFmtId="0" fontId="30" fillId="0" borderId="28" xfId="1" applyNumberFormat="1" applyFont="1" applyBorder="1" applyAlignment="1">
      <alignment horizontal="right" vertical="center" indent="3"/>
    </xf>
    <xf numFmtId="0" fontId="30" fillId="0" borderId="39" xfId="1" applyNumberFormat="1" applyFont="1" applyBorder="1" applyAlignment="1">
      <alignment horizontal="right" vertical="center" indent="3"/>
    </xf>
    <xf numFmtId="0" fontId="30" fillId="0" borderId="24" xfId="1" applyNumberFormat="1" applyFont="1" applyBorder="1" applyAlignment="1">
      <alignment horizontal="right" vertical="center" indent="3"/>
    </xf>
    <xf numFmtId="188" fontId="30" fillId="0" borderId="28" xfId="1" applyNumberFormat="1" applyFont="1" applyBorder="1" applyAlignment="1">
      <alignment horizontal="right" vertical="center" indent="3"/>
    </xf>
    <xf numFmtId="188" fontId="30" fillId="0" borderId="39" xfId="1" applyNumberFormat="1" applyFont="1" applyBorder="1" applyAlignment="1">
      <alignment horizontal="right" vertical="center" indent="3"/>
    </xf>
    <xf numFmtId="0" fontId="30" fillId="0" borderId="47" xfId="1" applyNumberFormat="1" applyFont="1" applyBorder="1" applyAlignment="1">
      <alignment horizontal="right" vertical="center" indent="3"/>
    </xf>
    <xf numFmtId="188" fontId="30" fillId="0" borderId="24" xfId="1" applyNumberFormat="1" applyFont="1" applyBorder="1" applyAlignment="1">
      <alignment horizontal="right" vertical="center" indent="3"/>
    </xf>
    <xf numFmtId="188" fontId="30" fillId="0" borderId="47" xfId="1" applyNumberFormat="1" applyFont="1" applyBorder="1" applyAlignment="1">
      <alignment horizontal="right" vertical="center" indent="3"/>
    </xf>
    <xf numFmtId="0" fontId="30" fillId="0" borderId="25" xfId="0" applyFont="1" applyBorder="1" applyAlignment="1">
      <alignment horizontal="right" vertical="center"/>
    </xf>
    <xf numFmtId="0" fontId="30" fillId="0" borderId="26" xfId="0" applyFont="1" applyBorder="1" applyAlignment="1">
      <alignment horizontal="right" vertical="center"/>
    </xf>
    <xf numFmtId="0" fontId="30" fillId="0" borderId="27" xfId="0" applyFont="1" applyBorder="1" applyAlignment="1">
      <alignment horizontal="right" vertical="center"/>
    </xf>
    <xf numFmtId="0" fontId="30" fillId="0" borderId="45" xfId="0" applyFont="1" applyBorder="1" applyAlignment="1">
      <alignment horizontal="right" vertical="center"/>
    </xf>
    <xf numFmtId="0" fontId="30" fillId="0" borderId="29" xfId="0" applyFont="1" applyBorder="1" applyAlignment="1">
      <alignment horizontal="left" vertical="center" indent="3"/>
    </xf>
    <xf numFmtId="0" fontId="30" fillId="0" borderId="0" xfId="0" applyFont="1" applyBorder="1" applyAlignment="1">
      <alignment horizontal="left" vertical="center" indent="3"/>
    </xf>
    <xf numFmtId="0" fontId="30" fillId="0" borderId="21" xfId="0" applyFont="1" applyBorder="1" applyAlignment="1">
      <alignment horizontal="left" vertical="center" indent="3"/>
    </xf>
    <xf numFmtId="180" fontId="30" fillId="0" borderId="40" xfId="1" applyNumberFormat="1" applyFont="1" applyBorder="1" applyAlignment="1">
      <alignment horizontal="center" vertical="center"/>
    </xf>
    <xf numFmtId="180" fontId="30" fillId="0" borderId="41" xfId="1" applyNumberFormat="1" applyFont="1" applyBorder="1" applyAlignment="1">
      <alignment horizontal="center" vertical="center"/>
    </xf>
    <xf numFmtId="180" fontId="30" fillId="0" borderId="42" xfId="1" applyNumberFormat="1" applyFont="1" applyBorder="1" applyAlignment="1">
      <alignment horizontal="center" vertical="center"/>
    </xf>
    <xf numFmtId="0" fontId="30" fillId="0" borderId="40" xfId="1" applyNumberFormat="1" applyFont="1" applyBorder="1" applyAlignment="1">
      <alignment horizontal="center" vertical="center"/>
    </xf>
    <xf numFmtId="0" fontId="30" fillId="0" borderId="41" xfId="1" applyNumberFormat="1" applyFont="1" applyBorder="1" applyAlignment="1">
      <alignment horizontal="center" vertical="center"/>
    </xf>
    <xf numFmtId="0" fontId="30" fillId="0" borderId="42" xfId="1" applyNumberFormat="1"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39" xfId="0" applyFont="1" applyBorder="1" applyAlignment="1">
      <alignment horizontal="center" vertical="center"/>
    </xf>
    <xf numFmtId="0" fontId="30" fillId="0" borderId="24" xfId="0" applyFont="1" applyBorder="1" applyAlignment="1">
      <alignment horizontal="center" vertical="center"/>
    </xf>
    <xf numFmtId="0" fontId="30" fillId="0" borderId="40" xfId="0" applyFont="1" applyBorder="1" applyAlignment="1">
      <alignment horizontal="distributed" vertical="center" indent="4"/>
    </xf>
    <xf numFmtId="0" fontId="30" fillId="0" borderId="41" xfId="0" applyFont="1" applyBorder="1" applyAlignment="1">
      <alignment horizontal="distributed" vertical="center" indent="4"/>
    </xf>
    <xf numFmtId="0" fontId="30" fillId="0" borderId="64" xfId="0" applyFont="1" applyBorder="1" applyAlignment="1">
      <alignment horizontal="distributed" vertical="center" indent="3"/>
    </xf>
    <xf numFmtId="0" fontId="30" fillId="0" borderId="48" xfId="0" applyFont="1" applyBorder="1" applyAlignment="1">
      <alignment horizontal="distributed" vertical="center" indent="3"/>
    </xf>
    <xf numFmtId="0" fontId="30" fillId="0" borderId="40" xfId="0" applyFont="1" applyBorder="1" applyAlignment="1">
      <alignment horizontal="distributed" vertical="center" indent="2"/>
    </xf>
    <xf numFmtId="0" fontId="30" fillId="0" borderId="41" xfId="0" applyFont="1" applyBorder="1" applyAlignment="1">
      <alignment horizontal="distributed" vertical="center" indent="2"/>
    </xf>
    <xf numFmtId="0" fontId="30" fillId="0" borderId="42" xfId="0" applyFont="1" applyBorder="1" applyAlignment="1">
      <alignment horizontal="distributed" vertical="center" indent="2"/>
    </xf>
    <xf numFmtId="0" fontId="30" fillId="0" borderId="40" xfId="0" applyFont="1" applyBorder="1" applyAlignment="1">
      <alignment horizontal="distributed" vertical="center" indent="1"/>
    </xf>
    <xf numFmtId="0" fontId="30" fillId="0" borderId="41" xfId="0" applyFont="1" applyBorder="1" applyAlignment="1">
      <alignment horizontal="distributed" vertical="center" indent="1"/>
    </xf>
    <xf numFmtId="0" fontId="30" fillId="0" borderId="44" xfId="0" applyFont="1" applyBorder="1" applyAlignment="1">
      <alignment horizontal="distributed" vertical="center" indent="2"/>
    </xf>
    <xf numFmtId="0" fontId="30" fillId="0" borderId="42" xfId="0" applyFont="1" applyBorder="1" applyAlignment="1">
      <alignment horizontal="distributed" vertical="center" indent="1"/>
    </xf>
    <xf numFmtId="0" fontId="30" fillId="0" borderId="28" xfId="1" applyNumberFormat="1" applyFont="1" applyBorder="1" applyAlignment="1">
      <alignment horizontal="center" vertical="center"/>
    </xf>
    <xf numFmtId="0" fontId="30" fillId="0" borderId="39" xfId="1" applyNumberFormat="1" applyFont="1" applyBorder="1" applyAlignment="1">
      <alignment horizontal="center" vertical="center"/>
    </xf>
    <xf numFmtId="0" fontId="30" fillId="0" borderId="24" xfId="1" applyNumberFormat="1" applyFont="1" applyBorder="1" applyAlignment="1">
      <alignment horizontal="center" vertical="center"/>
    </xf>
    <xf numFmtId="0" fontId="30" fillId="0" borderId="29" xfId="0" applyFont="1" applyBorder="1" applyAlignment="1">
      <alignment horizontal="center" vertical="center"/>
    </xf>
    <xf numFmtId="0" fontId="30" fillId="0" borderId="21" xfId="0" applyFont="1" applyBorder="1" applyAlignment="1">
      <alignment horizontal="center" vertical="center"/>
    </xf>
    <xf numFmtId="188" fontId="30" fillId="0" borderId="40" xfId="1" applyNumberFormat="1" applyFont="1" applyBorder="1" applyAlignment="1">
      <alignment horizontal="center" vertical="center"/>
    </xf>
    <xf numFmtId="188" fontId="30" fillId="0" borderId="41" xfId="1" applyNumberFormat="1" applyFont="1" applyBorder="1" applyAlignment="1">
      <alignment horizontal="center" vertical="center"/>
    </xf>
    <xf numFmtId="188" fontId="30" fillId="0" borderId="42" xfId="1" applyNumberFormat="1" applyFont="1" applyBorder="1" applyAlignment="1">
      <alignment horizontal="center" vertical="center"/>
    </xf>
    <xf numFmtId="0" fontId="30" fillId="0" borderId="48" xfId="0" applyFont="1" applyBorder="1" applyAlignment="1">
      <alignment horizontal="center" vertical="center"/>
    </xf>
    <xf numFmtId="0" fontId="30" fillId="0" borderId="29" xfId="0" applyFont="1" applyBorder="1" applyAlignment="1">
      <alignment horizontal="distributed" vertical="center" indent="3"/>
    </xf>
    <xf numFmtId="0" fontId="30" fillId="0" borderId="0" xfId="0" applyFont="1" applyBorder="1" applyAlignment="1">
      <alignment horizontal="distributed" vertical="center" indent="3"/>
    </xf>
    <xf numFmtId="0" fontId="30" fillId="0" borderId="39" xfId="0" applyFont="1" applyBorder="1" applyAlignment="1">
      <alignment horizontal="distributed" vertical="center" indent="3"/>
    </xf>
    <xf numFmtId="0" fontId="30" fillId="0" borderId="24" xfId="0" applyFont="1" applyBorder="1" applyAlignment="1">
      <alignment horizontal="distributed" vertical="center" indent="3"/>
    </xf>
    <xf numFmtId="0" fontId="30" fillId="0" borderId="25" xfId="0" applyFont="1" applyBorder="1" applyAlignment="1">
      <alignment horizontal="right" vertical="center" indent="1"/>
    </xf>
    <xf numFmtId="0" fontId="30" fillId="0" borderId="26" xfId="0" applyFont="1" applyBorder="1" applyAlignment="1">
      <alignment horizontal="right" vertical="center" indent="1"/>
    </xf>
    <xf numFmtId="0" fontId="30" fillId="0" borderId="27" xfId="0" applyFont="1" applyBorder="1" applyAlignment="1">
      <alignment horizontal="right" vertical="center" indent="1"/>
    </xf>
    <xf numFmtId="0" fontId="30" fillId="0" borderId="25" xfId="0" applyFont="1" applyBorder="1" applyAlignment="1">
      <alignment horizontal="distributed" vertical="center" indent="4"/>
    </xf>
    <xf numFmtId="0" fontId="30" fillId="0" borderId="26" xfId="0" applyFont="1" applyBorder="1" applyAlignment="1">
      <alignment horizontal="distributed" vertical="center" indent="4"/>
    </xf>
    <xf numFmtId="0" fontId="30" fillId="0" borderId="27" xfId="0" applyFont="1" applyBorder="1" applyAlignment="1">
      <alignment horizontal="distributed" vertical="center" indent="4"/>
    </xf>
    <xf numFmtId="0" fontId="30" fillId="0" borderId="25" xfId="0" applyFont="1" applyBorder="1" applyAlignment="1">
      <alignment horizontal="distributed" vertical="center" indent="3"/>
    </xf>
    <xf numFmtId="0" fontId="30" fillId="0" borderId="26" xfId="0" applyFont="1" applyBorder="1" applyAlignment="1">
      <alignment horizontal="distributed" vertical="center" indent="3"/>
    </xf>
    <xf numFmtId="0" fontId="30" fillId="0" borderId="27" xfId="0" applyFont="1" applyBorder="1" applyAlignment="1">
      <alignment horizontal="distributed" vertical="center" indent="3"/>
    </xf>
    <xf numFmtId="0" fontId="30" fillId="0" borderId="25" xfId="0" applyFont="1" applyBorder="1" applyAlignment="1">
      <alignment horizontal="distributed" vertical="center" indent="1"/>
    </xf>
    <xf numFmtId="0" fontId="30" fillId="0" borderId="26" xfId="0" applyFont="1" applyBorder="1" applyAlignment="1">
      <alignment horizontal="distributed" vertical="center" indent="1"/>
    </xf>
    <xf numFmtId="0" fontId="30" fillId="0" borderId="27" xfId="0" applyFont="1" applyBorder="1" applyAlignment="1">
      <alignment horizontal="distributed" vertical="center" indent="1"/>
    </xf>
    <xf numFmtId="0" fontId="30" fillId="0" borderId="28" xfId="0" applyFont="1" applyBorder="1" applyAlignment="1">
      <alignment horizontal="left" vertical="center" indent="1"/>
    </xf>
    <xf numFmtId="0" fontId="30" fillId="0" borderId="39" xfId="0" applyFont="1" applyBorder="1" applyAlignment="1">
      <alignment horizontal="left" vertical="center" indent="1"/>
    </xf>
    <xf numFmtId="0" fontId="30" fillId="0" borderId="24" xfId="0" applyFont="1" applyBorder="1" applyAlignment="1">
      <alignment horizontal="left" vertical="center" indent="1"/>
    </xf>
  </cellXfs>
  <cellStyles count="6">
    <cellStyle name="桁区切り" xfId="1" builtinId="6"/>
    <cellStyle name="桁区切り 2" xfId="2"/>
    <cellStyle name="標準" xfId="0" builtinId="0"/>
    <cellStyle name="標準 2" xfId="3"/>
    <cellStyle name="標準 3" xfId="4"/>
    <cellStyle name="標準_Sheet1"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4</xdr:col>
      <xdr:colOff>0</xdr:colOff>
      <xdr:row>6</xdr:row>
      <xdr:rowOff>0</xdr:rowOff>
    </xdr:to>
    <xdr:sp macro="" textlink="">
      <xdr:nvSpPr>
        <xdr:cNvPr id="2894" name="Line 1"/>
        <xdr:cNvSpPr>
          <a:spLocks noChangeShapeType="1"/>
        </xdr:cNvSpPr>
      </xdr:nvSpPr>
      <xdr:spPr bwMode="auto">
        <a:xfrm>
          <a:off x="19050" y="942975"/>
          <a:ext cx="19621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28</xdr:row>
      <xdr:rowOff>9525</xdr:rowOff>
    </xdr:from>
    <xdr:to>
      <xdr:col>4</xdr:col>
      <xdr:colOff>0</xdr:colOff>
      <xdr:row>30</xdr:row>
      <xdr:rowOff>0</xdr:rowOff>
    </xdr:to>
    <xdr:sp macro="" textlink="">
      <xdr:nvSpPr>
        <xdr:cNvPr id="2895" name="Line 2"/>
        <xdr:cNvSpPr>
          <a:spLocks noChangeShapeType="1"/>
        </xdr:cNvSpPr>
      </xdr:nvSpPr>
      <xdr:spPr bwMode="auto">
        <a:xfrm>
          <a:off x="9525" y="8991600"/>
          <a:ext cx="19716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5</xdr:row>
      <xdr:rowOff>57150</xdr:rowOff>
    </xdr:from>
    <xdr:to>
      <xdr:col>2</xdr:col>
      <xdr:colOff>133350</xdr:colOff>
      <xdr:row>8</xdr:row>
      <xdr:rowOff>323850</xdr:rowOff>
    </xdr:to>
    <xdr:sp macro="" textlink="">
      <xdr:nvSpPr>
        <xdr:cNvPr id="10289"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0290"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0291"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0292"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5</xdr:row>
      <xdr:rowOff>57150</xdr:rowOff>
    </xdr:from>
    <xdr:to>
      <xdr:col>2</xdr:col>
      <xdr:colOff>133350</xdr:colOff>
      <xdr:row>8</xdr:row>
      <xdr:rowOff>323850</xdr:rowOff>
    </xdr:to>
    <xdr:sp macro="" textlink="">
      <xdr:nvSpPr>
        <xdr:cNvPr id="10293" name="AutoShape 1"/>
        <xdr:cNvSpPr>
          <a:spLocks/>
        </xdr:cNvSpPr>
      </xdr:nvSpPr>
      <xdr:spPr bwMode="auto">
        <a:xfrm>
          <a:off x="2133600" y="1438275"/>
          <a:ext cx="95250" cy="1409700"/>
        </a:xfrm>
        <a:prstGeom prst="leftBrace">
          <a:avLst>
            <a:gd name="adj1" fmla="val 12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9</xdr:row>
      <xdr:rowOff>57150</xdr:rowOff>
    </xdr:from>
    <xdr:to>
      <xdr:col>2</xdr:col>
      <xdr:colOff>133350</xdr:colOff>
      <xdr:row>12</xdr:row>
      <xdr:rowOff>314325</xdr:rowOff>
    </xdr:to>
    <xdr:sp macro="" textlink="">
      <xdr:nvSpPr>
        <xdr:cNvPr id="10294" name="AutoShape 2"/>
        <xdr:cNvSpPr>
          <a:spLocks/>
        </xdr:cNvSpPr>
      </xdr:nvSpPr>
      <xdr:spPr bwMode="auto">
        <a:xfrm>
          <a:off x="2133600" y="2962275"/>
          <a:ext cx="95250" cy="1400175"/>
        </a:xfrm>
        <a:prstGeom prst="leftBrace">
          <a:avLst>
            <a:gd name="adj1" fmla="val 12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13</xdr:row>
      <xdr:rowOff>66675</xdr:rowOff>
    </xdr:from>
    <xdr:to>
      <xdr:col>2</xdr:col>
      <xdr:colOff>133350</xdr:colOff>
      <xdr:row>16</xdr:row>
      <xdr:rowOff>314325</xdr:rowOff>
    </xdr:to>
    <xdr:sp macro="" textlink="">
      <xdr:nvSpPr>
        <xdr:cNvPr id="10295" name="AutoShape 3"/>
        <xdr:cNvSpPr>
          <a:spLocks/>
        </xdr:cNvSpPr>
      </xdr:nvSpPr>
      <xdr:spPr bwMode="auto">
        <a:xfrm>
          <a:off x="2133600" y="4495800"/>
          <a:ext cx="95250" cy="1390650"/>
        </a:xfrm>
        <a:prstGeom prst="leftBrace">
          <a:avLst>
            <a:gd name="adj1" fmla="val 12166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38100</xdr:colOff>
      <xdr:row>21</xdr:row>
      <xdr:rowOff>66675</xdr:rowOff>
    </xdr:from>
    <xdr:to>
      <xdr:col>2</xdr:col>
      <xdr:colOff>133350</xdr:colOff>
      <xdr:row>22</xdr:row>
      <xdr:rowOff>323850</xdr:rowOff>
    </xdr:to>
    <xdr:sp macro="" textlink="">
      <xdr:nvSpPr>
        <xdr:cNvPr id="10296" name="AutoShape 4"/>
        <xdr:cNvSpPr>
          <a:spLocks/>
        </xdr:cNvSpPr>
      </xdr:nvSpPr>
      <xdr:spPr bwMode="auto">
        <a:xfrm>
          <a:off x="2133600" y="7543800"/>
          <a:ext cx="95250" cy="638175"/>
        </a:xfrm>
        <a:prstGeom prst="leftBrace">
          <a:avLst>
            <a:gd name="adj1" fmla="val 558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9</xdr:row>
      <xdr:rowOff>9525</xdr:rowOff>
    </xdr:from>
    <xdr:to>
      <xdr:col>9</xdr:col>
      <xdr:colOff>0</xdr:colOff>
      <xdr:row>10</xdr:row>
      <xdr:rowOff>285750</xdr:rowOff>
    </xdr:to>
    <xdr:sp macro="" textlink="">
      <xdr:nvSpPr>
        <xdr:cNvPr id="11289" name="AutoShape 7"/>
        <xdr:cNvSpPr>
          <a:spLocks/>
        </xdr:cNvSpPr>
      </xdr:nvSpPr>
      <xdr:spPr bwMode="auto">
        <a:xfrm>
          <a:off x="5153025" y="2314575"/>
          <a:ext cx="95250" cy="628650"/>
        </a:xfrm>
        <a:prstGeom prst="leftBrace">
          <a:avLst>
            <a:gd name="adj1" fmla="val 48094"/>
            <a:gd name="adj2" fmla="val 25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285750</xdr:rowOff>
    </xdr:to>
    <xdr:sp macro="" textlink="">
      <xdr:nvSpPr>
        <xdr:cNvPr id="11290" name="AutoShape 9"/>
        <xdr:cNvSpPr>
          <a:spLocks/>
        </xdr:cNvSpPr>
      </xdr:nvSpPr>
      <xdr:spPr bwMode="auto">
        <a:xfrm>
          <a:off x="5153025" y="4257675"/>
          <a:ext cx="104775" cy="638175"/>
        </a:xfrm>
        <a:prstGeom prst="leftBrace">
          <a:avLst>
            <a:gd name="adj1" fmla="val 46133"/>
            <a:gd name="adj2" fmla="val 292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9525</xdr:rowOff>
    </xdr:from>
    <xdr:to>
      <xdr:col>9</xdr:col>
      <xdr:colOff>19050</xdr:colOff>
      <xdr:row>25</xdr:row>
      <xdr:rowOff>152400</xdr:rowOff>
    </xdr:to>
    <xdr:sp macro="" textlink="">
      <xdr:nvSpPr>
        <xdr:cNvPr id="11291" name="AutoShape 10"/>
        <xdr:cNvSpPr>
          <a:spLocks/>
        </xdr:cNvSpPr>
      </xdr:nvSpPr>
      <xdr:spPr bwMode="auto">
        <a:xfrm>
          <a:off x="5153025" y="6219825"/>
          <a:ext cx="114300" cy="1552575"/>
        </a:xfrm>
        <a:prstGeom prst="leftBrace">
          <a:avLst>
            <a:gd name="adj1" fmla="val 50938"/>
            <a:gd name="adj2" fmla="val 102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41</xdr:row>
      <xdr:rowOff>190500</xdr:rowOff>
    </xdr:from>
    <xdr:to>
      <xdr:col>11</xdr:col>
      <xdr:colOff>9525</xdr:colOff>
      <xdr:row>45</xdr:row>
      <xdr:rowOff>190500</xdr:rowOff>
    </xdr:to>
    <xdr:sp macro="" textlink="">
      <xdr:nvSpPr>
        <xdr:cNvPr id="11292" name="AutoShape 11"/>
        <xdr:cNvSpPr>
          <a:spLocks/>
        </xdr:cNvSpPr>
      </xdr:nvSpPr>
      <xdr:spPr bwMode="auto">
        <a:xfrm>
          <a:off x="6353175" y="12506325"/>
          <a:ext cx="104775" cy="1247775"/>
        </a:xfrm>
        <a:prstGeom prst="leftBrace">
          <a:avLst>
            <a:gd name="adj1" fmla="val 64011"/>
            <a:gd name="adj2" fmla="val 137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79</xdr:row>
      <xdr:rowOff>152400</xdr:rowOff>
    </xdr:from>
    <xdr:to>
      <xdr:col>9</xdr:col>
      <xdr:colOff>19050</xdr:colOff>
      <xdr:row>84</xdr:row>
      <xdr:rowOff>333375</xdr:rowOff>
    </xdr:to>
    <xdr:sp macro="" textlink="">
      <xdr:nvSpPr>
        <xdr:cNvPr id="11293" name="AutoShape 13"/>
        <xdr:cNvSpPr>
          <a:spLocks/>
        </xdr:cNvSpPr>
      </xdr:nvSpPr>
      <xdr:spPr bwMode="auto">
        <a:xfrm>
          <a:off x="5153025" y="24193500"/>
          <a:ext cx="114300" cy="1781175"/>
        </a:xfrm>
        <a:prstGeom prst="leftBrace">
          <a:avLst>
            <a:gd name="adj1" fmla="val 66518"/>
            <a:gd name="adj2" fmla="val 119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80</xdr:row>
      <xdr:rowOff>0</xdr:rowOff>
    </xdr:from>
    <xdr:to>
      <xdr:col>11</xdr:col>
      <xdr:colOff>19050</xdr:colOff>
      <xdr:row>83</xdr:row>
      <xdr:rowOff>200025</xdr:rowOff>
    </xdr:to>
    <xdr:sp macro="" textlink="">
      <xdr:nvSpPr>
        <xdr:cNvPr id="11294" name="AutoShape 14"/>
        <xdr:cNvSpPr>
          <a:spLocks/>
        </xdr:cNvSpPr>
      </xdr:nvSpPr>
      <xdr:spPr bwMode="auto">
        <a:xfrm>
          <a:off x="6353175" y="24231600"/>
          <a:ext cx="114300" cy="1257300"/>
        </a:xfrm>
        <a:prstGeom prst="leftBrace">
          <a:avLst>
            <a:gd name="adj1" fmla="val 54236"/>
            <a:gd name="adj2" fmla="val 14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116</xdr:row>
      <xdr:rowOff>9525</xdr:rowOff>
    </xdr:from>
    <xdr:to>
      <xdr:col>11</xdr:col>
      <xdr:colOff>0</xdr:colOff>
      <xdr:row>119</xdr:row>
      <xdr:rowOff>209550</xdr:rowOff>
    </xdr:to>
    <xdr:sp macro="" textlink="">
      <xdr:nvSpPr>
        <xdr:cNvPr id="11295" name="AutoShape 15"/>
        <xdr:cNvSpPr>
          <a:spLocks/>
        </xdr:cNvSpPr>
      </xdr:nvSpPr>
      <xdr:spPr bwMode="auto">
        <a:xfrm>
          <a:off x="6353175" y="35271075"/>
          <a:ext cx="95250" cy="1257300"/>
        </a:xfrm>
        <a:prstGeom prst="leftBrace">
          <a:avLst>
            <a:gd name="adj1" fmla="val 55306"/>
            <a:gd name="adj2" fmla="val 152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42</xdr:row>
      <xdr:rowOff>0</xdr:rowOff>
    </xdr:from>
    <xdr:to>
      <xdr:col>9</xdr:col>
      <xdr:colOff>9525</xdr:colOff>
      <xdr:row>46</xdr:row>
      <xdr:rowOff>66675</xdr:rowOff>
    </xdr:to>
    <xdr:sp macro="" textlink="">
      <xdr:nvSpPr>
        <xdr:cNvPr id="11296" name="AutoShape 20"/>
        <xdr:cNvSpPr>
          <a:spLocks/>
        </xdr:cNvSpPr>
      </xdr:nvSpPr>
      <xdr:spPr bwMode="auto">
        <a:xfrm>
          <a:off x="5162550" y="12506325"/>
          <a:ext cx="95250" cy="1476375"/>
        </a:xfrm>
        <a:prstGeom prst="leftBrace">
          <a:avLst>
            <a:gd name="adj1" fmla="val 46931"/>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54</xdr:row>
      <xdr:rowOff>0</xdr:rowOff>
    </xdr:from>
    <xdr:to>
      <xdr:col>9</xdr:col>
      <xdr:colOff>19050</xdr:colOff>
      <xdr:row>57</xdr:row>
      <xdr:rowOff>190500</xdr:rowOff>
    </xdr:to>
    <xdr:sp macro="" textlink="">
      <xdr:nvSpPr>
        <xdr:cNvPr id="11297" name="AutoShape 21"/>
        <xdr:cNvSpPr>
          <a:spLocks/>
        </xdr:cNvSpPr>
      </xdr:nvSpPr>
      <xdr:spPr bwMode="auto">
        <a:xfrm>
          <a:off x="5153025" y="16411575"/>
          <a:ext cx="114300" cy="1247775"/>
        </a:xfrm>
        <a:prstGeom prst="leftBrace">
          <a:avLst>
            <a:gd name="adj1" fmla="val 46598"/>
            <a:gd name="adj2" fmla="val 15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92</xdr:row>
      <xdr:rowOff>19050</xdr:rowOff>
    </xdr:from>
    <xdr:to>
      <xdr:col>8</xdr:col>
      <xdr:colOff>133350</xdr:colOff>
      <xdr:row>92</xdr:row>
      <xdr:rowOff>333375</xdr:rowOff>
    </xdr:to>
    <xdr:sp macro="" textlink="">
      <xdr:nvSpPr>
        <xdr:cNvPr id="11298" name="AutoShape 9"/>
        <xdr:cNvSpPr>
          <a:spLocks/>
        </xdr:cNvSpPr>
      </xdr:nvSpPr>
      <xdr:spPr bwMode="auto">
        <a:xfrm>
          <a:off x="5153025" y="28155900"/>
          <a:ext cx="95250" cy="314325"/>
        </a:xfrm>
        <a:prstGeom prst="leftBrace">
          <a:avLst>
            <a:gd name="adj1" fmla="val 39463"/>
            <a:gd name="adj2" fmla="val 537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9</xdr:row>
      <xdr:rowOff>0</xdr:rowOff>
    </xdr:from>
    <xdr:to>
      <xdr:col>11</xdr:col>
      <xdr:colOff>19050</xdr:colOff>
      <xdr:row>12</xdr:row>
      <xdr:rowOff>238125</xdr:rowOff>
    </xdr:to>
    <xdr:sp macro="" textlink="">
      <xdr:nvSpPr>
        <xdr:cNvPr id="11299" name="AutoShape 13"/>
        <xdr:cNvSpPr>
          <a:spLocks/>
        </xdr:cNvSpPr>
      </xdr:nvSpPr>
      <xdr:spPr bwMode="auto">
        <a:xfrm>
          <a:off x="6372225" y="2305050"/>
          <a:ext cx="95250" cy="1295400"/>
        </a:xfrm>
        <a:prstGeom prst="leftBrace">
          <a:avLst>
            <a:gd name="adj1" fmla="val 68944"/>
            <a:gd name="adj2" fmla="val 14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115</xdr:row>
      <xdr:rowOff>142875</xdr:rowOff>
    </xdr:from>
    <xdr:to>
      <xdr:col>9</xdr:col>
      <xdr:colOff>9525</xdr:colOff>
      <xdr:row>120</xdr:row>
      <xdr:rowOff>238125</xdr:rowOff>
    </xdr:to>
    <xdr:sp macro="" textlink="">
      <xdr:nvSpPr>
        <xdr:cNvPr id="11300" name="AutoShape 7"/>
        <xdr:cNvSpPr>
          <a:spLocks/>
        </xdr:cNvSpPr>
      </xdr:nvSpPr>
      <xdr:spPr bwMode="auto">
        <a:xfrm>
          <a:off x="5162550" y="35213925"/>
          <a:ext cx="95250" cy="1695450"/>
        </a:xfrm>
        <a:prstGeom prst="leftBrace">
          <a:avLst>
            <a:gd name="adj1" fmla="val 48950"/>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266700</xdr:rowOff>
    </xdr:to>
    <xdr:sp macro="" textlink="">
      <xdr:nvSpPr>
        <xdr:cNvPr id="12305" name="AutoShape 9"/>
        <xdr:cNvSpPr>
          <a:spLocks/>
        </xdr:cNvSpPr>
      </xdr:nvSpPr>
      <xdr:spPr bwMode="auto">
        <a:xfrm>
          <a:off x="5143500" y="2305050"/>
          <a:ext cx="104775" cy="619125"/>
        </a:xfrm>
        <a:prstGeom prst="leftBrace">
          <a:avLst>
            <a:gd name="adj1" fmla="val 56492"/>
            <a:gd name="adj2" fmla="val 30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2306" name="AutoShape 10"/>
        <xdr:cNvSpPr>
          <a:spLocks/>
        </xdr:cNvSpPr>
      </xdr:nvSpPr>
      <xdr:spPr bwMode="auto">
        <a:xfrm>
          <a:off x="5143500" y="4257675"/>
          <a:ext cx="104775" cy="628650"/>
        </a:xfrm>
        <a:prstGeom prst="leftBrace">
          <a:avLst>
            <a:gd name="adj1" fmla="val 45444"/>
            <a:gd name="adj2" fmla="val 2878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8</xdr:col>
      <xdr:colOff>123825</xdr:colOff>
      <xdr:row>25</xdr:row>
      <xdr:rowOff>114300</xdr:rowOff>
    </xdr:to>
    <xdr:sp macro="" textlink="">
      <xdr:nvSpPr>
        <xdr:cNvPr id="12307" name="AutoShape 15"/>
        <xdr:cNvSpPr>
          <a:spLocks/>
        </xdr:cNvSpPr>
      </xdr:nvSpPr>
      <xdr:spPr bwMode="auto">
        <a:xfrm>
          <a:off x="5143500" y="6210300"/>
          <a:ext cx="85725" cy="1524000"/>
        </a:xfrm>
        <a:prstGeom prst="leftBrace">
          <a:avLst>
            <a:gd name="adj1" fmla="val 54733"/>
            <a:gd name="adj2" fmla="val 11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43</xdr:row>
      <xdr:rowOff>0</xdr:rowOff>
    </xdr:from>
    <xdr:to>
      <xdr:col>9</xdr:col>
      <xdr:colOff>9525</xdr:colOff>
      <xdr:row>47</xdr:row>
      <xdr:rowOff>152400</xdr:rowOff>
    </xdr:to>
    <xdr:sp macro="" textlink="">
      <xdr:nvSpPr>
        <xdr:cNvPr id="12308" name="AutoShape 16"/>
        <xdr:cNvSpPr>
          <a:spLocks/>
        </xdr:cNvSpPr>
      </xdr:nvSpPr>
      <xdr:spPr bwMode="auto">
        <a:xfrm>
          <a:off x="5143500" y="12573000"/>
          <a:ext cx="104775" cy="1562100"/>
        </a:xfrm>
        <a:prstGeom prst="leftBrace">
          <a:avLst>
            <a:gd name="adj1" fmla="val 49283"/>
            <a:gd name="adj2"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55</xdr:row>
      <xdr:rowOff>0</xdr:rowOff>
    </xdr:from>
    <xdr:to>
      <xdr:col>9</xdr:col>
      <xdr:colOff>9525</xdr:colOff>
      <xdr:row>58</xdr:row>
      <xdr:rowOff>219075</xdr:rowOff>
    </xdr:to>
    <xdr:sp macro="" textlink="">
      <xdr:nvSpPr>
        <xdr:cNvPr id="12309" name="AutoShape 18"/>
        <xdr:cNvSpPr>
          <a:spLocks/>
        </xdr:cNvSpPr>
      </xdr:nvSpPr>
      <xdr:spPr bwMode="auto">
        <a:xfrm>
          <a:off x="5143500" y="16478250"/>
          <a:ext cx="104775" cy="1276350"/>
        </a:xfrm>
        <a:prstGeom prst="leftBrace">
          <a:avLst>
            <a:gd name="adj1" fmla="val 41847"/>
            <a:gd name="adj2" fmla="val 13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88</xdr:row>
      <xdr:rowOff>19050</xdr:rowOff>
    </xdr:from>
    <xdr:to>
      <xdr:col>8</xdr:col>
      <xdr:colOff>123825</xdr:colOff>
      <xdr:row>88</xdr:row>
      <xdr:rowOff>333375</xdr:rowOff>
    </xdr:to>
    <xdr:sp macro="" textlink="">
      <xdr:nvSpPr>
        <xdr:cNvPr id="12310" name="AutoShape 9"/>
        <xdr:cNvSpPr>
          <a:spLocks/>
        </xdr:cNvSpPr>
      </xdr:nvSpPr>
      <xdr:spPr bwMode="auto">
        <a:xfrm>
          <a:off x="5143500" y="26774775"/>
          <a:ext cx="85725" cy="314325"/>
        </a:xfrm>
        <a:prstGeom prst="leftBrace">
          <a:avLst>
            <a:gd name="adj1" fmla="val 51792"/>
            <a:gd name="adj2" fmla="val 529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75</xdr:row>
      <xdr:rowOff>152400</xdr:rowOff>
    </xdr:from>
    <xdr:to>
      <xdr:col>9</xdr:col>
      <xdr:colOff>19050</xdr:colOff>
      <xdr:row>81</xdr:row>
      <xdr:rowOff>38100</xdr:rowOff>
    </xdr:to>
    <xdr:sp macro="" textlink="">
      <xdr:nvSpPr>
        <xdr:cNvPr id="12311" name="AutoShape 13"/>
        <xdr:cNvSpPr>
          <a:spLocks/>
        </xdr:cNvSpPr>
      </xdr:nvSpPr>
      <xdr:spPr bwMode="auto">
        <a:xfrm>
          <a:off x="5143500" y="22812375"/>
          <a:ext cx="114300" cy="1838325"/>
        </a:xfrm>
        <a:prstGeom prst="leftBrace">
          <a:avLst>
            <a:gd name="adj1" fmla="val 68056"/>
            <a:gd name="adj2" fmla="val 1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108</xdr:row>
      <xdr:rowOff>152400</xdr:rowOff>
    </xdr:from>
    <xdr:to>
      <xdr:col>9</xdr:col>
      <xdr:colOff>0</xdr:colOff>
      <xdr:row>113</xdr:row>
      <xdr:rowOff>276225</xdr:rowOff>
    </xdr:to>
    <xdr:sp macro="" textlink="">
      <xdr:nvSpPr>
        <xdr:cNvPr id="12312" name="AutoShape 7"/>
        <xdr:cNvSpPr>
          <a:spLocks/>
        </xdr:cNvSpPr>
      </xdr:nvSpPr>
      <xdr:spPr bwMode="auto">
        <a:xfrm>
          <a:off x="5143500" y="33089850"/>
          <a:ext cx="95250" cy="1724025"/>
        </a:xfrm>
        <a:prstGeom prst="leftBrace">
          <a:avLst>
            <a:gd name="adj1" fmla="val 46758"/>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9</xdr:row>
      <xdr:rowOff>0</xdr:rowOff>
    </xdr:from>
    <xdr:to>
      <xdr:col>9</xdr:col>
      <xdr:colOff>9525</xdr:colOff>
      <xdr:row>10</xdr:row>
      <xdr:rowOff>295275</xdr:rowOff>
    </xdr:to>
    <xdr:sp macro="" textlink="">
      <xdr:nvSpPr>
        <xdr:cNvPr id="13329" name="AutoShape 10"/>
        <xdr:cNvSpPr>
          <a:spLocks/>
        </xdr:cNvSpPr>
      </xdr:nvSpPr>
      <xdr:spPr bwMode="auto">
        <a:xfrm>
          <a:off x="5143500" y="2305050"/>
          <a:ext cx="104775" cy="647700"/>
        </a:xfrm>
        <a:prstGeom prst="leftBrace">
          <a:avLst>
            <a:gd name="adj1" fmla="val 47566"/>
            <a:gd name="adj2" fmla="val 285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15</xdr:row>
      <xdr:rowOff>0</xdr:rowOff>
    </xdr:from>
    <xdr:to>
      <xdr:col>9</xdr:col>
      <xdr:colOff>9525</xdr:colOff>
      <xdr:row>16</xdr:row>
      <xdr:rowOff>276225</xdr:rowOff>
    </xdr:to>
    <xdr:sp macro="" textlink="">
      <xdr:nvSpPr>
        <xdr:cNvPr id="13330" name="AutoShape 11"/>
        <xdr:cNvSpPr>
          <a:spLocks/>
        </xdr:cNvSpPr>
      </xdr:nvSpPr>
      <xdr:spPr bwMode="auto">
        <a:xfrm>
          <a:off x="5143500" y="4257675"/>
          <a:ext cx="104775" cy="628650"/>
        </a:xfrm>
        <a:prstGeom prst="leftBrace">
          <a:avLst>
            <a:gd name="adj1" fmla="val 45444"/>
            <a:gd name="adj2" fmla="val 303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0</xdr:rowOff>
    </xdr:from>
    <xdr:to>
      <xdr:col>9</xdr:col>
      <xdr:colOff>9525</xdr:colOff>
      <xdr:row>25</xdr:row>
      <xdr:rowOff>133350</xdr:rowOff>
    </xdr:to>
    <xdr:sp macro="" textlink="">
      <xdr:nvSpPr>
        <xdr:cNvPr id="13331" name="AutoShape 16"/>
        <xdr:cNvSpPr>
          <a:spLocks/>
        </xdr:cNvSpPr>
      </xdr:nvSpPr>
      <xdr:spPr bwMode="auto">
        <a:xfrm>
          <a:off x="5143500" y="6210300"/>
          <a:ext cx="104775" cy="1543050"/>
        </a:xfrm>
        <a:prstGeom prst="leftBrace">
          <a:avLst>
            <a:gd name="adj1" fmla="val 47932"/>
            <a:gd name="adj2" fmla="val 1156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89</xdr:row>
      <xdr:rowOff>19050</xdr:rowOff>
    </xdr:from>
    <xdr:to>
      <xdr:col>8</xdr:col>
      <xdr:colOff>123825</xdr:colOff>
      <xdr:row>89</xdr:row>
      <xdr:rowOff>333375</xdr:rowOff>
    </xdr:to>
    <xdr:sp macro="" textlink="">
      <xdr:nvSpPr>
        <xdr:cNvPr id="13332" name="AutoShape 9"/>
        <xdr:cNvSpPr>
          <a:spLocks/>
        </xdr:cNvSpPr>
      </xdr:nvSpPr>
      <xdr:spPr bwMode="auto">
        <a:xfrm>
          <a:off x="5143500" y="26831925"/>
          <a:ext cx="85725" cy="314325"/>
        </a:xfrm>
        <a:prstGeom prst="leftBrace">
          <a:avLst>
            <a:gd name="adj1" fmla="val 50535"/>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43</xdr:row>
      <xdr:rowOff>190500</xdr:rowOff>
    </xdr:from>
    <xdr:to>
      <xdr:col>9</xdr:col>
      <xdr:colOff>9525</xdr:colOff>
      <xdr:row>48</xdr:row>
      <xdr:rowOff>123825</xdr:rowOff>
    </xdr:to>
    <xdr:sp macro="" textlink="">
      <xdr:nvSpPr>
        <xdr:cNvPr id="13333" name="AutoShape 20"/>
        <xdr:cNvSpPr>
          <a:spLocks/>
        </xdr:cNvSpPr>
      </xdr:nvSpPr>
      <xdr:spPr bwMode="auto">
        <a:xfrm>
          <a:off x="5162550" y="12630150"/>
          <a:ext cx="85725" cy="1533525"/>
        </a:xfrm>
        <a:prstGeom prst="leftBrace">
          <a:avLst>
            <a:gd name="adj1" fmla="val 46876"/>
            <a:gd name="adj2" fmla="val 116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76</xdr:row>
      <xdr:rowOff>152400</xdr:rowOff>
    </xdr:from>
    <xdr:to>
      <xdr:col>9</xdr:col>
      <xdr:colOff>19050</xdr:colOff>
      <xdr:row>82</xdr:row>
      <xdr:rowOff>38100</xdr:rowOff>
    </xdr:to>
    <xdr:sp macro="" textlink="">
      <xdr:nvSpPr>
        <xdr:cNvPr id="13334" name="AutoShape 13"/>
        <xdr:cNvSpPr>
          <a:spLocks/>
        </xdr:cNvSpPr>
      </xdr:nvSpPr>
      <xdr:spPr bwMode="auto">
        <a:xfrm>
          <a:off x="5143500" y="22869525"/>
          <a:ext cx="114300" cy="1838325"/>
        </a:xfrm>
        <a:prstGeom prst="leftBrace">
          <a:avLst>
            <a:gd name="adj1" fmla="val 69248"/>
            <a:gd name="adj2" fmla="val 12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109</xdr:row>
      <xdr:rowOff>142875</xdr:rowOff>
    </xdr:from>
    <xdr:to>
      <xdr:col>9</xdr:col>
      <xdr:colOff>9525</xdr:colOff>
      <xdr:row>114</xdr:row>
      <xdr:rowOff>295275</xdr:rowOff>
    </xdr:to>
    <xdr:sp macro="" textlink="">
      <xdr:nvSpPr>
        <xdr:cNvPr id="13335" name="AutoShape 7"/>
        <xdr:cNvSpPr>
          <a:spLocks/>
        </xdr:cNvSpPr>
      </xdr:nvSpPr>
      <xdr:spPr bwMode="auto">
        <a:xfrm>
          <a:off x="5153025" y="33137475"/>
          <a:ext cx="95250" cy="1752600"/>
        </a:xfrm>
        <a:prstGeom prst="leftBrace">
          <a:avLst>
            <a:gd name="adj1" fmla="val 48981"/>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0</xdr:rowOff>
    </xdr:from>
    <xdr:to>
      <xdr:col>9</xdr:col>
      <xdr:colOff>0</xdr:colOff>
      <xdr:row>59</xdr:row>
      <xdr:rowOff>209550</xdr:rowOff>
    </xdr:to>
    <xdr:sp macro="" textlink="">
      <xdr:nvSpPr>
        <xdr:cNvPr id="13336" name="AutoShape 7"/>
        <xdr:cNvSpPr>
          <a:spLocks/>
        </xdr:cNvSpPr>
      </xdr:nvSpPr>
      <xdr:spPr bwMode="auto">
        <a:xfrm>
          <a:off x="5143500" y="16535400"/>
          <a:ext cx="95250" cy="1266825"/>
        </a:xfrm>
        <a:prstGeom prst="leftBrace">
          <a:avLst>
            <a:gd name="adj1" fmla="val 49136"/>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38100</xdr:colOff>
      <xdr:row>15</xdr:row>
      <xdr:rowOff>0</xdr:rowOff>
    </xdr:from>
    <xdr:to>
      <xdr:col>9</xdr:col>
      <xdr:colOff>9525</xdr:colOff>
      <xdr:row>16</xdr:row>
      <xdr:rowOff>295275</xdr:rowOff>
    </xdr:to>
    <xdr:sp macro="" textlink="">
      <xdr:nvSpPr>
        <xdr:cNvPr id="14353" name="AutoShape 6"/>
        <xdr:cNvSpPr>
          <a:spLocks/>
        </xdr:cNvSpPr>
      </xdr:nvSpPr>
      <xdr:spPr bwMode="auto">
        <a:xfrm>
          <a:off x="5143500" y="4257675"/>
          <a:ext cx="104775" cy="647700"/>
        </a:xfrm>
        <a:prstGeom prst="leftBrace">
          <a:avLst>
            <a:gd name="adj1" fmla="val 46822"/>
            <a:gd name="adj2" fmla="val 2941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56</xdr:row>
      <xdr:rowOff>19050</xdr:rowOff>
    </xdr:from>
    <xdr:to>
      <xdr:col>9</xdr:col>
      <xdr:colOff>0</xdr:colOff>
      <xdr:row>59</xdr:row>
      <xdr:rowOff>180975</xdr:rowOff>
    </xdr:to>
    <xdr:sp macro="" textlink="">
      <xdr:nvSpPr>
        <xdr:cNvPr id="14354" name="AutoShape 9"/>
        <xdr:cNvSpPr>
          <a:spLocks/>
        </xdr:cNvSpPr>
      </xdr:nvSpPr>
      <xdr:spPr bwMode="auto">
        <a:xfrm>
          <a:off x="5143500" y="16602075"/>
          <a:ext cx="95250" cy="1219200"/>
        </a:xfrm>
        <a:prstGeom prst="leftBrace">
          <a:avLst>
            <a:gd name="adj1" fmla="val 54756"/>
            <a:gd name="adj2" fmla="val 128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21</xdr:row>
      <xdr:rowOff>19050</xdr:rowOff>
    </xdr:from>
    <xdr:to>
      <xdr:col>9</xdr:col>
      <xdr:colOff>9525</xdr:colOff>
      <xdr:row>25</xdr:row>
      <xdr:rowOff>161925</xdr:rowOff>
    </xdr:to>
    <xdr:sp macro="" textlink="">
      <xdr:nvSpPr>
        <xdr:cNvPr id="14355" name="AutoShape 11"/>
        <xdr:cNvSpPr>
          <a:spLocks/>
        </xdr:cNvSpPr>
      </xdr:nvSpPr>
      <xdr:spPr bwMode="auto">
        <a:xfrm>
          <a:off x="5143500" y="6229350"/>
          <a:ext cx="104775" cy="1552575"/>
        </a:xfrm>
        <a:prstGeom prst="leftBrace">
          <a:avLst>
            <a:gd name="adj1" fmla="val 48296"/>
            <a:gd name="adj2" fmla="val 108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xdr:colOff>
      <xdr:row>44</xdr:row>
      <xdr:rowOff>0</xdr:rowOff>
    </xdr:from>
    <xdr:to>
      <xdr:col>9</xdr:col>
      <xdr:colOff>9525</xdr:colOff>
      <xdr:row>48</xdr:row>
      <xdr:rowOff>38100</xdr:rowOff>
    </xdr:to>
    <xdr:sp macro="" textlink="">
      <xdr:nvSpPr>
        <xdr:cNvPr id="14356" name="AutoShape 20"/>
        <xdr:cNvSpPr>
          <a:spLocks/>
        </xdr:cNvSpPr>
      </xdr:nvSpPr>
      <xdr:spPr bwMode="auto">
        <a:xfrm>
          <a:off x="5162550" y="12677775"/>
          <a:ext cx="85725" cy="1447800"/>
        </a:xfrm>
        <a:prstGeom prst="leftBrace">
          <a:avLst>
            <a:gd name="adj1" fmla="val 47070"/>
            <a:gd name="adj2" fmla="val 133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90</xdr:row>
      <xdr:rowOff>19050</xdr:rowOff>
    </xdr:from>
    <xdr:to>
      <xdr:col>8</xdr:col>
      <xdr:colOff>133350</xdr:colOff>
      <xdr:row>90</xdr:row>
      <xdr:rowOff>333375</xdr:rowOff>
    </xdr:to>
    <xdr:sp macro="" textlink="">
      <xdr:nvSpPr>
        <xdr:cNvPr id="14357" name="AutoShape 9"/>
        <xdr:cNvSpPr>
          <a:spLocks/>
        </xdr:cNvSpPr>
      </xdr:nvSpPr>
      <xdr:spPr bwMode="auto">
        <a:xfrm>
          <a:off x="5143500" y="26870025"/>
          <a:ext cx="95250" cy="314325"/>
        </a:xfrm>
        <a:prstGeom prst="leftBrace">
          <a:avLst>
            <a:gd name="adj1" fmla="val 40349"/>
            <a:gd name="adj2" fmla="val 540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110</xdr:row>
      <xdr:rowOff>142875</xdr:rowOff>
    </xdr:from>
    <xdr:to>
      <xdr:col>9</xdr:col>
      <xdr:colOff>9525</xdr:colOff>
      <xdr:row>115</xdr:row>
      <xdr:rowOff>247650</xdr:rowOff>
    </xdr:to>
    <xdr:sp macro="" textlink="">
      <xdr:nvSpPr>
        <xdr:cNvPr id="14358" name="AutoShape 7"/>
        <xdr:cNvSpPr>
          <a:spLocks/>
        </xdr:cNvSpPr>
      </xdr:nvSpPr>
      <xdr:spPr bwMode="auto">
        <a:xfrm>
          <a:off x="5153025" y="33175575"/>
          <a:ext cx="95250" cy="1704975"/>
        </a:xfrm>
        <a:prstGeom prst="leftBrace">
          <a:avLst>
            <a:gd name="adj1" fmla="val 46490"/>
            <a:gd name="adj2" fmla="val 137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8</xdr:row>
      <xdr:rowOff>190500</xdr:rowOff>
    </xdr:from>
    <xdr:to>
      <xdr:col>9</xdr:col>
      <xdr:colOff>19050</xdr:colOff>
      <xdr:row>10</xdr:row>
      <xdr:rowOff>295275</xdr:rowOff>
    </xdr:to>
    <xdr:sp macro="" textlink="">
      <xdr:nvSpPr>
        <xdr:cNvPr id="14359" name="AutoShape 7"/>
        <xdr:cNvSpPr>
          <a:spLocks/>
        </xdr:cNvSpPr>
      </xdr:nvSpPr>
      <xdr:spPr bwMode="auto">
        <a:xfrm>
          <a:off x="5143500" y="2305050"/>
          <a:ext cx="114300" cy="647700"/>
        </a:xfrm>
        <a:prstGeom prst="leftBrace">
          <a:avLst>
            <a:gd name="adj1" fmla="val 47301"/>
            <a:gd name="adj2" fmla="val 252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77</xdr:row>
      <xdr:rowOff>152400</xdr:rowOff>
    </xdr:from>
    <xdr:to>
      <xdr:col>9</xdr:col>
      <xdr:colOff>9525</xdr:colOff>
      <xdr:row>83</xdr:row>
      <xdr:rowOff>38100</xdr:rowOff>
    </xdr:to>
    <xdr:sp macro="" textlink="">
      <xdr:nvSpPr>
        <xdr:cNvPr id="14360" name="AutoShape 7"/>
        <xdr:cNvSpPr>
          <a:spLocks/>
        </xdr:cNvSpPr>
      </xdr:nvSpPr>
      <xdr:spPr bwMode="auto">
        <a:xfrm>
          <a:off x="5153025" y="22907625"/>
          <a:ext cx="95250" cy="1838325"/>
        </a:xfrm>
        <a:prstGeom prst="leftBrace">
          <a:avLst>
            <a:gd name="adj1" fmla="val 46642"/>
            <a:gd name="adj2" fmla="val 129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38100</xdr:colOff>
      <xdr:row>54</xdr:row>
      <xdr:rowOff>19050</xdr:rowOff>
    </xdr:from>
    <xdr:to>
      <xdr:col>9</xdr:col>
      <xdr:colOff>9525</xdr:colOff>
      <xdr:row>56</xdr:row>
      <xdr:rowOff>133350</xdr:rowOff>
    </xdr:to>
    <xdr:sp macro="" textlink="">
      <xdr:nvSpPr>
        <xdr:cNvPr id="15387" name="AutoShape 2"/>
        <xdr:cNvSpPr>
          <a:spLocks/>
        </xdr:cNvSpPr>
      </xdr:nvSpPr>
      <xdr:spPr bwMode="auto">
        <a:xfrm>
          <a:off x="5781675" y="14849475"/>
          <a:ext cx="104775" cy="704850"/>
        </a:xfrm>
        <a:prstGeom prst="leftBrace">
          <a:avLst>
            <a:gd name="adj1" fmla="val 48928"/>
            <a:gd name="adj2" fmla="val 18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12</xdr:row>
      <xdr:rowOff>76200</xdr:rowOff>
    </xdr:from>
    <xdr:to>
      <xdr:col>9</xdr:col>
      <xdr:colOff>0</xdr:colOff>
      <xdr:row>19</xdr:row>
      <xdr:rowOff>238125</xdr:rowOff>
    </xdr:to>
    <xdr:sp macro="" textlink="">
      <xdr:nvSpPr>
        <xdr:cNvPr id="15388" name="AutoShape 3"/>
        <xdr:cNvSpPr>
          <a:spLocks/>
        </xdr:cNvSpPr>
      </xdr:nvSpPr>
      <xdr:spPr bwMode="auto">
        <a:xfrm>
          <a:off x="5772150" y="3248025"/>
          <a:ext cx="104775" cy="2362200"/>
        </a:xfrm>
        <a:prstGeom prst="rightBrace">
          <a:avLst>
            <a:gd name="adj1" fmla="val 5803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20</xdr:row>
      <xdr:rowOff>95250</xdr:rowOff>
    </xdr:from>
    <xdr:to>
      <xdr:col>9</xdr:col>
      <xdr:colOff>0</xdr:colOff>
      <xdr:row>26</xdr:row>
      <xdr:rowOff>247650</xdr:rowOff>
    </xdr:to>
    <xdr:sp macro="" textlink="">
      <xdr:nvSpPr>
        <xdr:cNvPr id="15389" name="AutoShape 4"/>
        <xdr:cNvSpPr>
          <a:spLocks/>
        </xdr:cNvSpPr>
      </xdr:nvSpPr>
      <xdr:spPr bwMode="auto">
        <a:xfrm>
          <a:off x="5772150" y="5781675"/>
          <a:ext cx="104775" cy="2038350"/>
        </a:xfrm>
        <a:prstGeom prst="rightBrace">
          <a:avLst>
            <a:gd name="adj1" fmla="val 522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27</xdr:row>
      <xdr:rowOff>85725</xdr:rowOff>
    </xdr:from>
    <xdr:to>
      <xdr:col>9</xdr:col>
      <xdr:colOff>0</xdr:colOff>
      <xdr:row>33</xdr:row>
      <xdr:rowOff>238125</xdr:rowOff>
    </xdr:to>
    <xdr:sp macro="" textlink="">
      <xdr:nvSpPr>
        <xdr:cNvPr id="15390" name="AutoShape 5"/>
        <xdr:cNvSpPr>
          <a:spLocks/>
        </xdr:cNvSpPr>
      </xdr:nvSpPr>
      <xdr:spPr bwMode="auto">
        <a:xfrm>
          <a:off x="5772150" y="7972425"/>
          <a:ext cx="104775" cy="2038350"/>
        </a:xfrm>
        <a:prstGeom prst="rightBrace">
          <a:avLst>
            <a:gd name="adj1" fmla="val 5223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51</xdr:row>
      <xdr:rowOff>19050</xdr:rowOff>
    </xdr:from>
    <xdr:to>
      <xdr:col>9</xdr:col>
      <xdr:colOff>9525</xdr:colOff>
      <xdr:row>51</xdr:row>
      <xdr:rowOff>285750</xdr:rowOff>
    </xdr:to>
    <xdr:sp macro="" textlink="">
      <xdr:nvSpPr>
        <xdr:cNvPr id="15391" name="AutoShape 6"/>
        <xdr:cNvSpPr>
          <a:spLocks/>
        </xdr:cNvSpPr>
      </xdr:nvSpPr>
      <xdr:spPr bwMode="auto">
        <a:xfrm>
          <a:off x="5781675" y="13963650"/>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52</xdr:row>
      <xdr:rowOff>19050</xdr:rowOff>
    </xdr:from>
    <xdr:to>
      <xdr:col>9</xdr:col>
      <xdr:colOff>9525</xdr:colOff>
      <xdr:row>52</xdr:row>
      <xdr:rowOff>285750</xdr:rowOff>
    </xdr:to>
    <xdr:sp macro="" textlink="">
      <xdr:nvSpPr>
        <xdr:cNvPr id="15392" name="AutoShape 7"/>
        <xdr:cNvSpPr>
          <a:spLocks/>
        </xdr:cNvSpPr>
      </xdr:nvSpPr>
      <xdr:spPr bwMode="auto">
        <a:xfrm>
          <a:off x="5781675" y="14258925"/>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53</xdr:row>
      <xdr:rowOff>19050</xdr:rowOff>
    </xdr:from>
    <xdr:to>
      <xdr:col>9</xdr:col>
      <xdr:colOff>9525</xdr:colOff>
      <xdr:row>53</xdr:row>
      <xdr:rowOff>285750</xdr:rowOff>
    </xdr:to>
    <xdr:sp macro="" textlink="">
      <xdr:nvSpPr>
        <xdr:cNvPr id="15393" name="AutoShape 8"/>
        <xdr:cNvSpPr>
          <a:spLocks/>
        </xdr:cNvSpPr>
      </xdr:nvSpPr>
      <xdr:spPr bwMode="auto">
        <a:xfrm>
          <a:off x="5781675" y="14554200"/>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57</xdr:row>
      <xdr:rowOff>19050</xdr:rowOff>
    </xdr:from>
    <xdr:to>
      <xdr:col>9</xdr:col>
      <xdr:colOff>9525</xdr:colOff>
      <xdr:row>57</xdr:row>
      <xdr:rowOff>285750</xdr:rowOff>
    </xdr:to>
    <xdr:sp macro="" textlink="">
      <xdr:nvSpPr>
        <xdr:cNvPr id="15394" name="AutoShape 9"/>
        <xdr:cNvSpPr>
          <a:spLocks/>
        </xdr:cNvSpPr>
      </xdr:nvSpPr>
      <xdr:spPr bwMode="auto">
        <a:xfrm>
          <a:off x="5781675" y="15735300"/>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58</xdr:row>
      <xdr:rowOff>19050</xdr:rowOff>
    </xdr:from>
    <xdr:to>
      <xdr:col>9</xdr:col>
      <xdr:colOff>9525</xdr:colOff>
      <xdr:row>58</xdr:row>
      <xdr:rowOff>285750</xdr:rowOff>
    </xdr:to>
    <xdr:sp macro="" textlink="">
      <xdr:nvSpPr>
        <xdr:cNvPr id="15395" name="AutoShape 10"/>
        <xdr:cNvSpPr>
          <a:spLocks/>
        </xdr:cNvSpPr>
      </xdr:nvSpPr>
      <xdr:spPr bwMode="auto">
        <a:xfrm>
          <a:off x="5781675" y="16030575"/>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59</xdr:row>
      <xdr:rowOff>19050</xdr:rowOff>
    </xdr:from>
    <xdr:to>
      <xdr:col>9</xdr:col>
      <xdr:colOff>9525</xdr:colOff>
      <xdr:row>59</xdr:row>
      <xdr:rowOff>285750</xdr:rowOff>
    </xdr:to>
    <xdr:sp macro="" textlink="">
      <xdr:nvSpPr>
        <xdr:cNvPr id="15396" name="AutoShape 11"/>
        <xdr:cNvSpPr>
          <a:spLocks/>
        </xdr:cNvSpPr>
      </xdr:nvSpPr>
      <xdr:spPr bwMode="auto">
        <a:xfrm>
          <a:off x="5781675" y="16325850"/>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70</xdr:row>
      <xdr:rowOff>19050</xdr:rowOff>
    </xdr:from>
    <xdr:to>
      <xdr:col>9</xdr:col>
      <xdr:colOff>9525</xdr:colOff>
      <xdr:row>70</xdr:row>
      <xdr:rowOff>285750</xdr:rowOff>
    </xdr:to>
    <xdr:sp macro="" textlink="">
      <xdr:nvSpPr>
        <xdr:cNvPr id="15397" name="AutoShape 12"/>
        <xdr:cNvSpPr>
          <a:spLocks/>
        </xdr:cNvSpPr>
      </xdr:nvSpPr>
      <xdr:spPr bwMode="auto">
        <a:xfrm>
          <a:off x="5781675" y="19573875"/>
          <a:ext cx="104775" cy="266700"/>
        </a:xfrm>
        <a:prstGeom prst="leftBrace">
          <a:avLst>
            <a:gd name="adj1" fmla="val 4131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8</xdr:row>
      <xdr:rowOff>9525</xdr:rowOff>
    </xdr:from>
    <xdr:to>
      <xdr:col>9</xdr:col>
      <xdr:colOff>0</xdr:colOff>
      <xdr:row>8</xdr:row>
      <xdr:rowOff>295275</xdr:rowOff>
    </xdr:to>
    <xdr:sp macro="" textlink="">
      <xdr:nvSpPr>
        <xdr:cNvPr id="15398" name="AutoShape 3"/>
        <xdr:cNvSpPr>
          <a:spLocks/>
        </xdr:cNvSpPr>
      </xdr:nvSpPr>
      <xdr:spPr bwMode="auto">
        <a:xfrm flipH="1">
          <a:off x="5772150" y="1924050"/>
          <a:ext cx="104775" cy="285750"/>
        </a:xfrm>
        <a:prstGeom prst="rightBrace">
          <a:avLst>
            <a:gd name="adj1" fmla="val 5561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47625</xdr:colOff>
      <xdr:row>9</xdr:row>
      <xdr:rowOff>19050</xdr:rowOff>
    </xdr:from>
    <xdr:to>
      <xdr:col>8</xdr:col>
      <xdr:colOff>123825</xdr:colOff>
      <xdr:row>10</xdr:row>
      <xdr:rowOff>276225</xdr:rowOff>
    </xdr:to>
    <xdr:sp macro="" textlink="">
      <xdr:nvSpPr>
        <xdr:cNvPr id="15399" name="AutoShape 13"/>
        <xdr:cNvSpPr>
          <a:spLocks/>
        </xdr:cNvSpPr>
      </xdr:nvSpPr>
      <xdr:spPr bwMode="auto">
        <a:xfrm>
          <a:off x="5791200" y="2247900"/>
          <a:ext cx="76200" cy="571500"/>
        </a:xfrm>
        <a:prstGeom prst="leftBrace">
          <a:avLst>
            <a:gd name="adj1" fmla="val 78160"/>
            <a:gd name="adj2" fmla="val 22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28575</xdr:colOff>
      <xdr:row>8</xdr:row>
      <xdr:rowOff>47625</xdr:rowOff>
    </xdr:from>
    <xdr:to>
      <xdr:col>9</xdr:col>
      <xdr:colOff>0</xdr:colOff>
      <xdr:row>23</xdr:row>
      <xdr:rowOff>276225</xdr:rowOff>
    </xdr:to>
    <xdr:sp macro="" textlink="">
      <xdr:nvSpPr>
        <xdr:cNvPr id="16386" name="AutoShape 3"/>
        <xdr:cNvSpPr>
          <a:spLocks/>
        </xdr:cNvSpPr>
      </xdr:nvSpPr>
      <xdr:spPr bwMode="auto">
        <a:xfrm>
          <a:off x="5772150" y="1962150"/>
          <a:ext cx="104775" cy="5514975"/>
        </a:xfrm>
        <a:prstGeom prst="rightBrace">
          <a:avLst>
            <a:gd name="adj1" fmla="val 5263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19050</xdr:rowOff>
    </xdr:from>
    <xdr:to>
      <xdr:col>1</xdr:col>
      <xdr:colOff>0</xdr:colOff>
      <xdr:row>5</xdr:row>
      <xdr:rowOff>0</xdr:rowOff>
    </xdr:to>
    <xdr:sp macro="" textlink="">
      <xdr:nvSpPr>
        <xdr:cNvPr id="17416" name="Line 2"/>
        <xdr:cNvSpPr>
          <a:spLocks noChangeShapeType="1"/>
        </xdr:cNvSpPr>
      </xdr:nvSpPr>
      <xdr:spPr bwMode="auto">
        <a:xfrm>
          <a:off x="9525" y="523875"/>
          <a:ext cx="657225"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2</xdr:col>
      <xdr:colOff>895350</xdr:colOff>
      <xdr:row>3</xdr:row>
      <xdr:rowOff>152400</xdr:rowOff>
    </xdr:to>
    <xdr:sp macro="" textlink="">
      <xdr:nvSpPr>
        <xdr:cNvPr id="17417" name="Line 3"/>
        <xdr:cNvSpPr>
          <a:spLocks noChangeShapeType="1"/>
        </xdr:cNvSpPr>
      </xdr:nvSpPr>
      <xdr:spPr bwMode="auto">
        <a:xfrm>
          <a:off x="9525" y="514350"/>
          <a:ext cx="1762125" cy="371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895350</xdr:colOff>
      <xdr:row>3</xdr:row>
      <xdr:rowOff>152400</xdr:rowOff>
    </xdr:from>
    <xdr:to>
      <xdr:col>3</xdr:col>
      <xdr:colOff>0</xdr:colOff>
      <xdr:row>5</xdr:row>
      <xdr:rowOff>0</xdr:rowOff>
    </xdr:to>
    <xdr:sp macro="" textlink="">
      <xdr:nvSpPr>
        <xdr:cNvPr id="17418" name="Line 5"/>
        <xdr:cNvSpPr>
          <a:spLocks noChangeShapeType="1"/>
        </xdr:cNvSpPr>
      </xdr:nvSpPr>
      <xdr:spPr bwMode="auto">
        <a:xfrm flipH="1" flipV="1">
          <a:off x="1771650" y="885825"/>
          <a:ext cx="20955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0</xdr:col>
      <xdr:colOff>476250</xdr:colOff>
      <xdr:row>21</xdr:row>
      <xdr:rowOff>57150</xdr:rowOff>
    </xdr:to>
    <xdr:sp macro="" textlink="">
      <xdr:nvSpPr>
        <xdr:cNvPr id="17419" name="Line 2"/>
        <xdr:cNvSpPr>
          <a:spLocks noChangeShapeType="1"/>
        </xdr:cNvSpPr>
      </xdr:nvSpPr>
      <xdr:spPr bwMode="auto">
        <a:xfrm>
          <a:off x="9525" y="5372100"/>
          <a:ext cx="466725" cy="276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20</xdr:row>
      <xdr:rowOff>9525</xdr:rowOff>
    </xdr:from>
    <xdr:to>
      <xdr:col>2</xdr:col>
      <xdr:colOff>695325</xdr:colOff>
      <xdr:row>21</xdr:row>
      <xdr:rowOff>161925</xdr:rowOff>
    </xdr:to>
    <xdr:sp macro="" textlink="">
      <xdr:nvSpPr>
        <xdr:cNvPr id="17420" name="Line 3"/>
        <xdr:cNvSpPr>
          <a:spLocks noChangeShapeType="1"/>
        </xdr:cNvSpPr>
      </xdr:nvSpPr>
      <xdr:spPr bwMode="auto">
        <a:xfrm>
          <a:off x="9525" y="5372100"/>
          <a:ext cx="156210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695325</xdr:colOff>
      <xdr:row>21</xdr:row>
      <xdr:rowOff>161925</xdr:rowOff>
    </xdr:from>
    <xdr:to>
      <xdr:col>3</xdr:col>
      <xdr:colOff>0</xdr:colOff>
      <xdr:row>23</xdr:row>
      <xdr:rowOff>0</xdr:rowOff>
    </xdr:to>
    <xdr:sp macro="" textlink="">
      <xdr:nvSpPr>
        <xdr:cNvPr id="17421" name="Line 4"/>
        <xdr:cNvSpPr>
          <a:spLocks noChangeShapeType="1"/>
        </xdr:cNvSpPr>
      </xdr:nvSpPr>
      <xdr:spPr bwMode="auto">
        <a:xfrm flipH="1" flipV="1">
          <a:off x="1571625" y="5753100"/>
          <a:ext cx="4095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476250</xdr:colOff>
      <xdr:row>21</xdr:row>
      <xdr:rowOff>47625</xdr:rowOff>
    </xdr:from>
    <xdr:to>
      <xdr:col>1</xdr:col>
      <xdr:colOff>9525</xdr:colOff>
      <xdr:row>23</xdr:row>
      <xdr:rowOff>0</xdr:rowOff>
    </xdr:to>
    <xdr:sp macro="" textlink="">
      <xdr:nvSpPr>
        <xdr:cNvPr id="17422" name="Line 2"/>
        <xdr:cNvSpPr>
          <a:spLocks noChangeShapeType="1"/>
        </xdr:cNvSpPr>
      </xdr:nvSpPr>
      <xdr:spPr bwMode="auto">
        <a:xfrm>
          <a:off x="476250" y="5638800"/>
          <a:ext cx="200025"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8"/>
  <sheetViews>
    <sheetView showGridLines="0" zoomScale="85" zoomScaleNormal="85" zoomScaleSheetLayoutView="110" workbookViewId="0">
      <selection activeCell="B1" sqref="B1"/>
    </sheetView>
  </sheetViews>
  <sheetFormatPr defaultColWidth="8.875" defaultRowHeight="22.9" customHeight="1" x14ac:dyDescent="0.15"/>
  <cols>
    <col min="1" max="1" width="2.25" style="1" customWidth="1"/>
    <col min="2" max="3" width="10.75" style="1" customWidth="1"/>
    <col min="4" max="4" width="2.25" style="1" customWidth="1"/>
    <col min="5" max="10" width="11.25" style="1" customWidth="1"/>
    <col min="11" max="11" width="1.75" style="1" customWidth="1"/>
    <col min="12" max="16384" width="8.875" style="1"/>
  </cols>
  <sheetData>
    <row r="1" spans="1:10" ht="19.5" customHeight="1" x14ac:dyDescent="0.15">
      <c r="A1" s="83" t="s">
        <v>43</v>
      </c>
      <c r="B1" s="2"/>
    </row>
    <row r="2" spans="1:10" ht="18" customHeight="1" x14ac:dyDescent="0.15">
      <c r="H2" s="3"/>
      <c r="I2" s="3"/>
    </row>
    <row r="3" spans="1:10" ht="18" customHeight="1" x14ac:dyDescent="0.15">
      <c r="A3" s="82" t="s">
        <v>0</v>
      </c>
      <c r="B3" s="4"/>
      <c r="G3" s="3"/>
      <c r="H3" s="5"/>
      <c r="I3" s="5"/>
      <c r="J3" s="74"/>
    </row>
    <row r="4" spans="1:10" ht="18" customHeight="1" x14ac:dyDescent="0.15">
      <c r="G4" s="7"/>
      <c r="H4" s="8"/>
      <c r="I4" s="9"/>
      <c r="J4" s="74" t="s">
        <v>36</v>
      </c>
    </row>
    <row r="5" spans="1:10" ht="27" customHeight="1" x14ac:dyDescent="0.15">
      <c r="A5" s="10"/>
      <c r="B5" s="11"/>
      <c r="C5" s="12" t="s">
        <v>1</v>
      </c>
      <c r="D5" s="13"/>
      <c r="E5" s="365" t="s">
        <v>2</v>
      </c>
      <c r="F5" s="358" t="s">
        <v>3</v>
      </c>
      <c r="G5" s="355" t="s">
        <v>4</v>
      </c>
      <c r="H5" s="355" t="s">
        <v>5</v>
      </c>
      <c r="I5" s="354" t="s">
        <v>6</v>
      </c>
      <c r="J5" s="354" t="s">
        <v>7</v>
      </c>
    </row>
    <row r="6" spans="1:10" ht="27" customHeight="1" x14ac:dyDescent="0.15">
      <c r="A6" s="14"/>
      <c r="B6" s="15" t="s">
        <v>8</v>
      </c>
      <c r="C6" s="15"/>
      <c r="D6" s="16"/>
      <c r="E6" s="366"/>
      <c r="F6" s="359"/>
      <c r="G6" s="360"/>
      <c r="H6" s="360"/>
      <c r="I6" s="355"/>
      <c r="J6" s="354"/>
    </row>
    <row r="7" spans="1:10" s="26" customFormat="1" ht="15" customHeight="1" x14ac:dyDescent="0.15">
      <c r="A7" s="17"/>
      <c r="B7" s="18"/>
      <c r="C7" s="19"/>
      <c r="D7" s="20"/>
      <c r="E7" s="21" t="s">
        <v>9</v>
      </c>
      <c r="F7" s="22" t="s">
        <v>9</v>
      </c>
      <c r="G7" s="23" t="s">
        <v>9</v>
      </c>
      <c r="H7" s="24" t="s">
        <v>9</v>
      </c>
      <c r="I7" s="25" t="s">
        <v>9</v>
      </c>
      <c r="J7" s="23" t="s">
        <v>9</v>
      </c>
    </row>
    <row r="8" spans="1:10" ht="45" customHeight="1" x14ac:dyDescent="0.15">
      <c r="A8" s="27"/>
      <c r="B8" s="352" t="s">
        <v>10</v>
      </c>
      <c r="C8" s="353"/>
      <c r="D8" s="29"/>
      <c r="E8" s="30">
        <v>10170</v>
      </c>
      <c r="F8" s="31">
        <v>1538</v>
      </c>
      <c r="G8" s="32">
        <v>1236</v>
      </c>
      <c r="H8" s="33">
        <v>1241</v>
      </c>
      <c r="I8" s="34">
        <v>4333</v>
      </c>
      <c r="J8" s="32">
        <v>1822</v>
      </c>
    </row>
    <row r="9" spans="1:10" ht="45" customHeight="1" x14ac:dyDescent="0.15">
      <c r="A9" s="14"/>
      <c r="B9" s="350" t="s">
        <v>27</v>
      </c>
      <c r="C9" s="351"/>
      <c r="D9" s="36"/>
      <c r="E9" s="37">
        <v>19</v>
      </c>
      <c r="F9" s="38">
        <v>0</v>
      </c>
      <c r="G9" s="39">
        <v>0</v>
      </c>
      <c r="H9" s="40">
        <v>1</v>
      </c>
      <c r="I9" s="40">
        <v>8</v>
      </c>
      <c r="J9" s="40">
        <v>10</v>
      </c>
    </row>
    <row r="10" spans="1:10" ht="45" customHeight="1" x14ac:dyDescent="0.15">
      <c r="A10" s="14"/>
      <c r="B10" s="361" t="s">
        <v>28</v>
      </c>
      <c r="C10" s="367"/>
      <c r="D10" s="41"/>
      <c r="E10" s="42">
        <v>701</v>
      </c>
      <c r="F10" s="43">
        <v>108</v>
      </c>
      <c r="G10" s="34">
        <v>95</v>
      </c>
      <c r="H10" s="44">
        <v>96</v>
      </c>
      <c r="I10" s="44">
        <v>234</v>
      </c>
      <c r="J10" s="44">
        <v>168</v>
      </c>
    </row>
    <row r="11" spans="1:10" ht="45" customHeight="1" x14ac:dyDescent="0.15">
      <c r="A11" s="14"/>
      <c r="B11" s="350" t="s">
        <v>11</v>
      </c>
      <c r="C11" s="351"/>
      <c r="D11" s="35"/>
      <c r="E11" s="42">
        <v>4407</v>
      </c>
      <c r="F11" s="43">
        <v>511</v>
      </c>
      <c r="G11" s="34">
        <v>561</v>
      </c>
      <c r="H11" s="44">
        <v>566</v>
      </c>
      <c r="I11" s="44">
        <v>1940</v>
      </c>
      <c r="J11" s="44">
        <v>829</v>
      </c>
    </row>
    <row r="12" spans="1:10" ht="45" customHeight="1" x14ac:dyDescent="0.15">
      <c r="A12" s="14"/>
      <c r="B12" s="361" t="s">
        <v>29</v>
      </c>
      <c r="C12" s="363"/>
      <c r="D12" s="45"/>
      <c r="E12" s="42">
        <v>1810</v>
      </c>
      <c r="F12" s="43">
        <v>438</v>
      </c>
      <c r="G12" s="34">
        <v>194</v>
      </c>
      <c r="H12" s="44">
        <v>194</v>
      </c>
      <c r="I12" s="44">
        <v>662</v>
      </c>
      <c r="J12" s="44">
        <v>322</v>
      </c>
    </row>
    <row r="13" spans="1:10" ht="45" customHeight="1" x14ac:dyDescent="0.15">
      <c r="A13" s="14"/>
      <c r="B13" s="350" t="s">
        <v>30</v>
      </c>
      <c r="C13" s="351"/>
      <c r="D13" s="35"/>
      <c r="E13" s="42">
        <v>882</v>
      </c>
      <c r="F13" s="43">
        <v>144</v>
      </c>
      <c r="G13" s="34">
        <v>113</v>
      </c>
      <c r="H13" s="44">
        <v>127</v>
      </c>
      <c r="I13" s="44">
        <v>384</v>
      </c>
      <c r="J13" s="44">
        <v>114</v>
      </c>
    </row>
    <row r="14" spans="1:10" ht="45" customHeight="1" x14ac:dyDescent="0.15">
      <c r="A14" s="14"/>
      <c r="B14" s="361" t="s">
        <v>31</v>
      </c>
      <c r="C14" s="351"/>
      <c r="D14" s="45"/>
      <c r="E14" s="42">
        <v>491</v>
      </c>
      <c r="F14" s="43">
        <v>177</v>
      </c>
      <c r="G14" s="34">
        <v>89</v>
      </c>
      <c r="H14" s="44">
        <v>47</v>
      </c>
      <c r="I14" s="44">
        <v>148</v>
      </c>
      <c r="J14" s="44">
        <v>30</v>
      </c>
    </row>
    <row r="15" spans="1:10" ht="45" customHeight="1" x14ac:dyDescent="0.15">
      <c r="A15" s="27"/>
      <c r="B15" s="364" t="s">
        <v>32</v>
      </c>
      <c r="C15" s="353"/>
      <c r="D15" s="46"/>
      <c r="E15" s="47">
        <v>1860</v>
      </c>
      <c r="F15" s="75">
        <v>160</v>
      </c>
      <c r="G15" s="48">
        <v>184</v>
      </c>
      <c r="H15" s="49">
        <v>210</v>
      </c>
      <c r="I15" s="49">
        <v>957</v>
      </c>
      <c r="J15" s="49">
        <v>349</v>
      </c>
    </row>
    <row r="16" spans="1:10" s="3" customFormat="1" ht="6" customHeight="1" x14ac:dyDescent="0.15">
      <c r="B16" s="50"/>
      <c r="C16" s="51"/>
      <c r="D16" s="51"/>
      <c r="E16" s="50"/>
      <c r="F16" s="50"/>
      <c r="G16" s="50"/>
      <c r="H16" s="50"/>
      <c r="I16" s="50"/>
      <c r="J16" s="50"/>
    </row>
    <row r="17" spans="1:10" ht="15.75" customHeight="1" x14ac:dyDescent="0.15">
      <c r="A17" s="1" t="s">
        <v>33</v>
      </c>
      <c r="C17" s="45"/>
      <c r="D17" s="45"/>
      <c r="E17" s="45"/>
      <c r="F17" s="45"/>
      <c r="G17" s="45"/>
      <c r="H17" s="45"/>
      <c r="I17" s="45"/>
      <c r="J17" s="45"/>
    </row>
    <row r="18" spans="1:10" ht="15.75" customHeight="1" x14ac:dyDescent="0.15">
      <c r="A18" s="1" t="s">
        <v>38</v>
      </c>
      <c r="C18" s="45"/>
      <c r="D18" s="45"/>
      <c r="E18" s="45"/>
      <c r="F18" s="45"/>
      <c r="G18" s="45"/>
      <c r="H18" s="45"/>
      <c r="I18" s="45"/>
      <c r="J18" s="45"/>
    </row>
    <row r="19" spans="1:10" ht="15.75" customHeight="1" x14ac:dyDescent="0.15">
      <c r="A19" s="1" t="s">
        <v>39</v>
      </c>
      <c r="C19" s="45"/>
      <c r="D19" s="45"/>
      <c r="E19" s="45"/>
      <c r="F19" s="45"/>
      <c r="G19" s="45"/>
      <c r="H19" s="45"/>
      <c r="I19" s="45"/>
      <c r="J19" s="45"/>
    </row>
    <row r="20" spans="1:10" ht="15.75" customHeight="1" x14ac:dyDescent="0.15">
      <c r="A20" s="1" t="s">
        <v>40</v>
      </c>
      <c r="C20" s="45"/>
      <c r="D20" s="45"/>
      <c r="E20" s="45"/>
      <c r="F20" s="45"/>
      <c r="G20" s="45"/>
      <c r="H20" s="45"/>
      <c r="I20" s="45"/>
      <c r="J20" s="45"/>
    </row>
    <row r="21" spans="1:10" ht="15.75" customHeight="1" x14ac:dyDescent="0.15">
      <c r="A21" s="1" t="s">
        <v>35</v>
      </c>
      <c r="C21" s="45"/>
      <c r="D21" s="45"/>
      <c r="E21" s="45"/>
      <c r="F21" s="45"/>
      <c r="G21" s="45"/>
      <c r="H21" s="45"/>
      <c r="I21" s="45"/>
      <c r="J21" s="45"/>
    </row>
    <row r="22" spans="1:10" ht="15.75" customHeight="1" x14ac:dyDescent="0.15">
      <c r="A22" s="1" t="s">
        <v>41</v>
      </c>
      <c r="C22" s="45"/>
      <c r="D22" s="45"/>
      <c r="E22" s="45"/>
      <c r="F22" s="45"/>
      <c r="G22" s="45"/>
      <c r="H22" s="45"/>
      <c r="I22" s="45"/>
      <c r="J22" s="45"/>
    </row>
    <row r="23" spans="1:10" ht="15.75" customHeight="1" x14ac:dyDescent="0.15">
      <c r="A23" s="1" t="s">
        <v>44</v>
      </c>
      <c r="C23" s="45"/>
      <c r="D23" s="45"/>
      <c r="E23" s="45"/>
      <c r="F23" s="45"/>
      <c r="G23" s="45"/>
      <c r="H23" s="45"/>
      <c r="I23" s="45"/>
      <c r="J23" s="45"/>
    </row>
    <row r="24" spans="1:10" ht="15" customHeight="1" x14ac:dyDescent="0.15">
      <c r="C24" s="45"/>
      <c r="D24" s="45"/>
      <c r="E24" s="45"/>
      <c r="F24" s="45"/>
      <c r="G24" s="45"/>
      <c r="H24" s="45"/>
      <c r="I24" s="45"/>
      <c r="J24" s="45"/>
    </row>
    <row r="25" spans="1:10" ht="19.5" customHeight="1" x14ac:dyDescent="0.15">
      <c r="C25" s="45"/>
      <c r="D25" s="45"/>
      <c r="E25" s="45"/>
      <c r="F25" s="45"/>
      <c r="G25" s="45"/>
      <c r="H25" s="45"/>
      <c r="I25" s="45"/>
      <c r="J25" s="45"/>
    </row>
    <row r="26" spans="1:10" ht="18" customHeight="1" x14ac:dyDescent="0.15">
      <c r="B26" s="51"/>
      <c r="C26" s="45"/>
      <c r="D26" s="45"/>
      <c r="E26" s="45"/>
      <c r="F26" s="45"/>
      <c r="G26" s="45"/>
      <c r="H26" s="52"/>
      <c r="I26" s="52"/>
      <c r="J26" s="52"/>
    </row>
    <row r="27" spans="1:10" ht="18" customHeight="1" x14ac:dyDescent="0.15">
      <c r="A27" s="82" t="s">
        <v>34</v>
      </c>
      <c r="B27" s="4"/>
      <c r="G27" s="3"/>
      <c r="H27" s="5"/>
      <c r="I27" s="5"/>
      <c r="J27" s="6"/>
    </row>
    <row r="28" spans="1:10" ht="18" customHeight="1" x14ac:dyDescent="0.15">
      <c r="B28" s="84"/>
      <c r="J28" s="74" t="s">
        <v>42</v>
      </c>
    </row>
    <row r="29" spans="1:10" s="53" customFormat="1" ht="27" customHeight="1" x14ac:dyDescent="0.15">
      <c r="A29" s="54"/>
      <c r="B29" s="11"/>
      <c r="C29" s="12" t="s">
        <v>1</v>
      </c>
      <c r="D29" s="13"/>
      <c r="E29" s="365" t="s">
        <v>2</v>
      </c>
      <c r="F29" s="358" t="s">
        <v>3</v>
      </c>
      <c r="G29" s="355" t="s">
        <v>4</v>
      </c>
      <c r="H29" s="355" t="s">
        <v>5</v>
      </c>
      <c r="I29" s="354" t="s">
        <v>6</v>
      </c>
      <c r="J29" s="354" t="s">
        <v>7</v>
      </c>
    </row>
    <row r="30" spans="1:10" s="53" customFormat="1" ht="27" customHeight="1" x14ac:dyDescent="0.15">
      <c r="A30" s="55"/>
      <c r="B30" s="50" t="s">
        <v>12</v>
      </c>
      <c r="C30" s="50"/>
      <c r="D30" s="56"/>
      <c r="E30" s="366"/>
      <c r="F30" s="359"/>
      <c r="G30" s="360"/>
      <c r="H30" s="360"/>
      <c r="I30" s="355"/>
      <c r="J30" s="354"/>
    </row>
    <row r="31" spans="1:10" s="62" customFormat="1" ht="15" customHeight="1" x14ac:dyDescent="0.15">
      <c r="A31" s="57"/>
      <c r="B31" s="58"/>
      <c r="C31" s="59"/>
      <c r="D31" s="60"/>
      <c r="E31" s="61" t="s">
        <v>9</v>
      </c>
      <c r="F31" s="22" t="s">
        <v>9</v>
      </c>
      <c r="G31" s="23" t="s">
        <v>9</v>
      </c>
      <c r="H31" s="24" t="s">
        <v>9</v>
      </c>
      <c r="I31" s="25" t="s">
        <v>9</v>
      </c>
      <c r="J31" s="23" t="s">
        <v>9</v>
      </c>
    </row>
    <row r="32" spans="1:10" s="53" customFormat="1" ht="45" customHeight="1" x14ac:dyDescent="0.15">
      <c r="A32" s="63"/>
      <c r="B32" s="356" t="s">
        <v>13</v>
      </c>
      <c r="C32" s="357"/>
      <c r="D32" s="64"/>
      <c r="E32" s="43">
        <v>10170</v>
      </c>
      <c r="F32" s="31">
        <v>1538</v>
      </c>
      <c r="G32" s="32">
        <v>1236</v>
      </c>
      <c r="H32" s="33">
        <v>1241</v>
      </c>
      <c r="I32" s="48">
        <v>4333</v>
      </c>
      <c r="J32" s="32">
        <v>1822</v>
      </c>
    </row>
    <row r="33" spans="1:10" s="53" customFormat="1" ht="45" customHeight="1" x14ac:dyDescent="0.15">
      <c r="A33" s="55"/>
      <c r="B33" s="350" t="s">
        <v>14</v>
      </c>
      <c r="C33" s="351"/>
      <c r="D33" s="35"/>
      <c r="E33" s="65">
        <v>1255</v>
      </c>
      <c r="F33" s="76">
        <v>170</v>
      </c>
      <c r="G33" s="78">
        <v>129</v>
      </c>
      <c r="H33" s="78">
        <v>139</v>
      </c>
      <c r="I33" s="78">
        <v>545</v>
      </c>
      <c r="J33" s="77">
        <v>272</v>
      </c>
    </row>
    <row r="34" spans="1:10" s="53" customFormat="1" ht="45" customHeight="1" x14ac:dyDescent="0.15">
      <c r="A34" s="55"/>
      <c r="B34" s="350" t="s">
        <v>15</v>
      </c>
      <c r="C34" s="351"/>
      <c r="D34" s="35"/>
      <c r="E34" s="66">
        <v>2320</v>
      </c>
      <c r="F34" s="79">
        <v>385</v>
      </c>
      <c r="G34" s="32">
        <v>289</v>
      </c>
      <c r="H34" s="32">
        <v>305</v>
      </c>
      <c r="I34" s="32">
        <v>928</v>
      </c>
      <c r="J34" s="44">
        <v>413</v>
      </c>
    </row>
    <row r="35" spans="1:10" s="53" customFormat="1" ht="45" customHeight="1" x14ac:dyDescent="0.15">
      <c r="A35" s="55"/>
      <c r="B35" s="350" t="s">
        <v>16</v>
      </c>
      <c r="C35" s="351"/>
      <c r="D35" s="35"/>
      <c r="E35" s="66">
        <v>857</v>
      </c>
      <c r="F35" s="79">
        <v>122</v>
      </c>
      <c r="G35" s="32">
        <v>139</v>
      </c>
      <c r="H35" s="32">
        <v>129</v>
      </c>
      <c r="I35" s="32">
        <v>355</v>
      </c>
      <c r="J35" s="44">
        <v>112</v>
      </c>
    </row>
    <row r="36" spans="1:10" s="53" customFormat="1" ht="45" customHeight="1" x14ac:dyDescent="0.15">
      <c r="A36" s="55"/>
      <c r="B36" s="361" t="s">
        <v>17</v>
      </c>
      <c r="C36" s="362"/>
      <c r="D36" s="67"/>
      <c r="E36" s="66">
        <v>1545</v>
      </c>
      <c r="F36" s="79">
        <v>243</v>
      </c>
      <c r="G36" s="32">
        <v>186</v>
      </c>
      <c r="H36" s="32">
        <v>197</v>
      </c>
      <c r="I36" s="32">
        <v>644</v>
      </c>
      <c r="J36" s="44">
        <v>275</v>
      </c>
    </row>
    <row r="37" spans="1:10" s="53" customFormat="1" ht="45" customHeight="1" x14ac:dyDescent="0.15">
      <c r="A37" s="55"/>
      <c r="B37" s="350" t="s">
        <v>18</v>
      </c>
      <c r="C37" s="351"/>
      <c r="D37" s="35"/>
      <c r="E37" s="66">
        <v>1546</v>
      </c>
      <c r="F37" s="79">
        <v>282</v>
      </c>
      <c r="G37" s="32">
        <v>215</v>
      </c>
      <c r="H37" s="32">
        <v>189</v>
      </c>
      <c r="I37" s="32">
        <v>627</v>
      </c>
      <c r="J37" s="44">
        <v>233</v>
      </c>
    </row>
    <row r="38" spans="1:10" s="53" customFormat="1" ht="45" customHeight="1" x14ac:dyDescent="0.15">
      <c r="A38" s="55"/>
      <c r="B38" s="350" t="s">
        <v>19</v>
      </c>
      <c r="C38" s="351"/>
      <c r="D38" s="35"/>
      <c r="E38" s="66">
        <v>1424</v>
      </c>
      <c r="F38" s="79">
        <v>194</v>
      </c>
      <c r="G38" s="32">
        <v>127</v>
      </c>
      <c r="H38" s="32">
        <v>148</v>
      </c>
      <c r="I38" s="32">
        <v>676</v>
      </c>
      <c r="J38" s="44">
        <v>279</v>
      </c>
    </row>
    <row r="39" spans="1:10" s="53" customFormat="1" ht="45" customHeight="1" x14ac:dyDescent="0.15">
      <c r="A39" s="68"/>
      <c r="B39" s="352" t="s">
        <v>20</v>
      </c>
      <c r="C39" s="353"/>
      <c r="D39" s="28"/>
      <c r="E39" s="69">
        <v>1223</v>
      </c>
      <c r="F39" s="80">
        <v>142</v>
      </c>
      <c r="G39" s="70">
        <v>151</v>
      </c>
      <c r="H39" s="70">
        <v>134</v>
      </c>
      <c r="I39" s="70">
        <v>558</v>
      </c>
      <c r="J39" s="81">
        <v>238</v>
      </c>
    </row>
    <row r="40" spans="1:10" s="71" customFormat="1" ht="6" customHeight="1" x14ac:dyDescent="0.15">
      <c r="B40" s="50"/>
      <c r="C40" s="51"/>
      <c r="D40" s="51"/>
      <c r="E40" s="50"/>
      <c r="F40" s="50"/>
      <c r="G40" s="50"/>
      <c r="H40" s="50"/>
      <c r="I40" s="50"/>
      <c r="J40" s="50"/>
    </row>
    <row r="41" spans="1:10" s="53" customFormat="1" ht="15" customHeight="1" x14ac:dyDescent="0.15">
      <c r="A41" s="72" t="s">
        <v>21</v>
      </c>
      <c r="C41" s="51"/>
      <c r="D41" s="51"/>
      <c r="E41" s="51"/>
      <c r="F41" s="51"/>
      <c r="G41" s="51"/>
      <c r="H41" s="51"/>
      <c r="I41" s="51"/>
      <c r="J41" s="51"/>
    </row>
    <row r="42" spans="1:10" s="53" customFormat="1" ht="15.75" customHeight="1" x14ac:dyDescent="0.15">
      <c r="A42" s="72" t="s">
        <v>26</v>
      </c>
      <c r="C42" s="51"/>
      <c r="D42" s="51"/>
      <c r="E42" s="51"/>
      <c r="F42" s="51"/>
    </row>
    <row r="43" spans="1:10" ht="15.75" customHeight="1" x14ac:dyDescent="0.15">
      <c r="A43" s="73" t="s">
        <v>22</v>
      </c>
    </row>
    <row r="44" spans="1:10" ht="15.75" customHeight="1" x14ac:dyDescent="0.15">
      <c r="A44" s="73" t="s">
        <v>23</v>
      </c>
    </row>
    <row r="45" spans="1:10" ht="15.75" customHeight="1" x14ac:dyDescent="0.15">
      <c r="A45" s="73" t="s">
        <v>24</v>
      </c>
    </row>
    <row r="46" spans="1:10" ht="15.75" customHeight="1" x14ac:dyDescent="0.15">
      <c r="A46" s="73" t="s">
        <v>25</v>
      </c>
    </row>
    <row r="47" spans="1:10" ht="15.75" customHeight="1" x14ac:dyDescent="0.15">
      <c r="A47" s="73" t="s">
        <v>37</v>
      </c>
    </row>
    <row r="48" spans="1:10" ht="10.15" customHeight="1" x14ac:dyDescent="0.15">
      <c r="H48" s="3"/>
      <c r="I48" s="3"/>
    </row>
  </sheetData>
  <mergeCells count="28">
    <mergeCell ref="J5:J6"/>
    <mergeCell ref="B8:C8"/>
    <mergeCell ref="B9:C9"/>
    <mergeCell ref="B10:C10"/>
    <mergeCell ref="B11:C11"/>
    <mergeCell ref="E5:E6"/>
    <mergeCell ref="F5:F6"/>
    <mergeCell ref="G5:G6"/>
    <mergeCell ref="H5:H6"/>
    <mergeCell ref="I5:I6"/>
    <mergeCell ref="B12:C12"/>
    <mergeCell ref="B13:C13"/>
    <mergeCell ref="B14:C14"/>
    <mergeCell ref="B15:C15"/>
    <mergeCell ref="E29:E30"/>
    <mergeCell ref="B38:C38"/>
    <mergeCell ref="B39:C39"/>
    <mergeCell ref="I29:I30"/>
    <mergeCell ref="J29:J30"/>
    <mergeCell ref="B32:C32"/>
    <mergeCell ref="B33:C33"/>
    <mergeCell ref="B34:C34"/>
    <mergeCell ref="B35:C35"/>
    <mergeCell ref="F29:F30"/>
    <mergeCell ref="G29:G30"/>
    <mergeCell ref="H29:H30"/>
    <mergeCell ref="B36:C36"/>
    <mergeCell ref="B37:C37"/>
  </mergeCells>
  <phoneticPr fontId="3"/>
  <printOptions horizontalCentered="1"/>
  <pageMargins left="0.86614173228346458" right="0.70866141732283472" top="0.98425196850393704" bottom="0.98425196850393704" header="0.51181102362204722" footer="0.39370078740157483"/>
  <pageSetup paperSize="9" scale="90" firstPageNumber="44" orientation="portrait" useFirstPageNumber="1" r:id="rId1"/>
  <headerFooter scaleWithDoc="0" alignWithMargins="0"/>
  <rowBreaks count="1" manualBreakCount="1">
    <brk id="24"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election activeCell="O39" sqref="O39"/>
    </sheetView>
  </sheetViews>
  <sheetFormatPr defaultColWidth="7.625" defaultRowHeight="13.5" x14ac:dyDescent="0.15"/>
  <cols>
    <col min="1" max="12" width="6.75" style="335" customWidth="1"/>
    <col min="13" max="13" width="0.625" style="335" customWidth="1"/>
    <col min="14" max="16384" width="7.625" style="335"/>
  </cols>
  <sheetData>
    <row r="1" spans="1:12" x14ac:dyDescent="0.15">
      <c r="A1" s="334" t="s">
        <v>284</v>
      </c>
    </row>
    <row r="2" spans="1:12" ht="20.25" customHeight="1" x14ac:dyDescent="0.15"/>
    <row r="3" spans="1:12" x14ac:dyDescent="0.15">
      <c r="A3" s="336" t="s">
        <v>285</v>
      </c>
    </row>
    <row r="4" spans="1:12" s="337" customFormat="1" ht="13.5" customHeight="1" x14ac:dyDescent="0.15">
      <c r="G4" s="517" t="s">
        <v>286</v>
      </c>
      <c r="H4" s="517"/>
      <c r="I4" s="517"/>
      <c r="J4" s="517"/>
      <c r="K4" s="517"/>
      <c r="L4" s="517"/>
    </row>
    <row r="5" spans="1:12" ht="42" customHeight="1" x14ac:dyDescent="0.15">
      <c r="A5" s="531" t="s">
        <v>287</v>
      </c>
      <c r="B5" s="531"/>
      <c r="C5" s="531"/>
      <c r="D5" s="531"/>
      <c r="E5" s="532" t="s">
        <v>288</v>
      </c>
      <c r="F5" s="532"/>
      <c r="G5" s="532"/>
      <c r="H5" s="532"/>
      <c r="I5" s="532" t="s">
        <v>289</v>
      </c>
      <c r="J5" s="532"/>
      <c r="K5" s="532"/>
      <c r="L5" s="532"/>
    </row>
    <row r="6" spans="1:12" ht="33.75" customHeight="1" x14ac:dyDescent="0.15">
      <c r="A6" s="533">
        <v>9.1</v>
      </c>
      <c r="B6" s="533"/>
      <c r="C6" s="533"/>
      <c r="D6" s="533"/>
      <c r="E6" s="533">
        <v>13.3</v>
      </c>
      <c r="F6" s="533"/>
      <c r="G6" s="533"/>
      <c r="H6" s="533"/>
      <c r="I6" s="533">
        <v>77.599999999999994</v>
      </c>
      <c r="J6" s="533"/>
      <c r="K6" s="533"/>
      <c r="L6" s="533"/>
    </row>
    <row r="7" spans="1:12" ht="15" customHeight="1" x14ac:dyDescent="0.15">
      <c r="A7" s="338" t="s">
        <v>290</v>
      </c>
      <c r="B7" s="339"/>
      <c r="C7" s="339"/>
      <c r="D7" s="339"/>
      <c r="E7" s="339"/>
      <c r="F7" s="339"/>
      <c r="G7" s="340"/>
      <c r="H7" s="341"/>
      <c r="I7" s="341"/>
      <c r="J7" s="341"/>
      <c r="K7" s="341"/>
      <c r="L7" s="341"/>
    </row>
    <row r="8" spans="1:12" s="341" customFormat="1" ht="24.75" customHeight="1" x14ac:dyDescent="0.15">
      <c r="A8" s="335"/>
      <c r="B8" s="335"/>
      <c r="C8" s="335"/>
      <c r="D8" s="335"/>
      <c r="E8" s="335"/>
      <c r="F8" s="335"/>
      <c r="G8" s="335"/>
      <c r="H8" s="335"/>
      <c r="I8" s="335"/>
      <c r="J8" s="335"/>
      <c r="K8" s="335"/>
      <c r="L8" s="335"/>
    </row>
    <row r="9" spans="1:12" x14ac:dyDescent="0.15">
      <c r="A9" s="336" t="s">
        <v>291</v>
      </c>
    </row>
    <row r="10" spans="1:12" x14ac:dyDescent="0.15">
      <c r="A10" s="336"/>
      <c r="G10" s="517" t="s">
        <v>286</v>
      </c>
      <c r="H10" s="517"/>
      <c r="I10" s="517"/>
      <c r="J10" s="517"/>
      <c r="K10" s="517"/>
      <c r="L10" s="517"/>
    </row>
    <row r="11" spans="1:12" ht="33.75" customHeight="1" x14ac:dyDescent="0.15">
      <c r="A11" s="525" t="s">
        <v>292</v>
      </c>
      <c r="B11" s="526"/>
      <c r="C11" s="527"/>
      <c r="D11" s="525" t="s">
        <v>293</v>
      </c>
      <c r="E11" s="526"/>
      <c r="F11" s="527"/>
      <c r="G11" s="528" t="s">
        <v>294</v>
      </c>
      <c r="H11" s="529"/>
      <c r="I11" s="530"/>
      <c r="J11" s="528" t="s">
        <v>295</v>
      </c>
      <c r="K11" s="529"/>
      <c r="L11" s="530"/>
    </row>
    <row r="12" spans="1:12" ht="33.75" customHeight="1" x14ac:dyDescent="0.15">
      <c r="A12" s="521">
        <v>48.4</v>
      </c>
      <c r="B12" s="522"/>
      <c r="C12" s="523"/>
      <c r="D12" s="521">
        <v>6.2</v>
      </c>
      <c r="E12" s="522"/>
      <c r="F12" s="523"/>
      <c r="G12" s="521">
        <v>43.5</v>
      </c>
      <c r="H12" s="522"/>
      <c r="I12" s="523"/>
      <c r="J12" s="521">
        <v>1.9</v>
      </c>
      <c r="K12" s="522"/>
      <c r="L12" s="523"/>
    </row>
    <row r="13" spans="1:12" ht="15" customHeight="1" x14ac:dyDescent="0.15">
      <c r="A13" s="342" t="s">
        <v>296</v>
      </c>
      <c r="B13" s="342"/>
      <c r="C13" s="342"/>
      <c r="D13" s="342"/>
      <c r="E13" s="342"/>
      <c r="F13" s="342"/>
      <c r="G13" s="342"/>
      <c r="H13" s="342"/>
      <c r="I13" s="342"/>
      <c r="J13" s="342"/>
      <c r="K13" s="342"/>
      <c r="L13" s="342"/>
    </row>
    <row r="14" spans="1:12" ht="15" customHeight="1" x14ac:dyDescent="0.15">
      <c r="A14" s="343" t="s">
        <v>297</v>
      </c>
      <c r="B14" s="343"/>
      <c r="C14" s="343"/>
      <c r="D14" s="343"/>
      <c r="E14" s="343"/>
      <c r="F14" s="343"/>
      <c r="G14" s="343"/>
      <c r="H14" s="343"/>
      <c r="I14" s="343"/>
      <c r="J14" s="343"/>
      <c r="K14" s="343"/>
      <c r="L14" s="343"/>
    </row>
    <row r="15" spans="1:12" ht="15" customHeight="1" x14ac:dyDescent="0.15">
      <c r="A15" s="524" t="s">
        <v>298</v>
      </c>
      <c r="B15" s="524"/>
      <c r="C15" s="524"/>
      <c r="D15" s="524"/>
      <c r="E15" s="524"/>
      <c r="F15" s="524"/>
      <c r="G15" s="524"/>
      <c r="H15" s="524"/>
      <c r="I15" s="524"/>
      <c r="J15" s="524"/>
      <c r="K15" s="524"/>
      <c r="L15" s="524"/>
    </row>
    <row r="16" spans="1:12" ht="22.5" customHeight="1" x14ac:dyDescent="0.15"/>
    <row r="17" spans="1:12" x14ac:dyDescent="0.15">
      <c r="A17" s="336" t="s">
        <v>299</v>
      </c>
    </row>
    <row r="18" spans="1:12" s="341" customFormat="1" ht="11.25" x14ac:dyDescent="0.15">
      <c r="A18" s="337"/>
      <c r="B18" s="337"/>
      <c r="C18" s="337"/>
      <c r="D18" s="337"/>
      <c r="E18" s="337"/>
      <c r="F18" s="337"/>
      <c r="G18" s="517" t="s">
        <v>286</v>
      </c>
      <c r="H18" s="517"/>
      <c r="I18" s="517"/>
      <c r="J18" s="517"/>
      <c r="K18" s="517"/>
      <c r="L18" s="517"/>
    </row>
    <row r="19" spans="1:12" s="341" customFormat="1" ht="33.75" customHeight="1" x14ac:dyDescent="0.15">
      <c r="A19" s="511" t="s">
        <v>300</v>
      </c>
      <c r="B19" s="512"/>
      <c r="C19" s="512"/>
      <c r="D19" s="512"/>
      <c r="E19" s="512"/>
      <c r="F19" s="513"/>
      <c r="G19" s="518" t="s">
        <v>301</v>
      </c>
      <c r="H19" s="519"/>
      <c r="I19" s="519"/>
      <c r="J19" s="519"/>
      <c r="K19" s="519"/>
      <c r="L19" s="520"/>
    </row>
    <row r="20" spans="1:12" s="341" customFormat="1" ht="33.75" customHeight="1" x14ac:dyDescent="0.15">
      <c r="A20" s="511" t="s">
        <v>302</v>
      </c>
      <c r="B20" s="512"/>
      <c r="C20" s="512"/>
      <c r="D20" s="512"/>
      <c r="E20" s="512"/>
      <c r="F20" s="513"/>
      <c r="G20" s="514">
        <v>14024</v>
      </c>
      <c r="H20" s="515"/>
      <c r="I20" s="515"/>
      <c r="J20" s="515"/>
      <c r="K20" s="515"/>
      <c r="L20" s="516"/>
    </row>
    <row r="21" spans="1:12" s="341" customFormat="1" ht="33.75" customHeight="1" x14ac:dyDescent="0.15">
      <c r="A21" s="511" t="s">
        <v>303</v>
      </c>
      <c r="B21" s="512"/>
      <c r="C21" s="512"/>
      <c r="D21" s="512"/>
      <c r="E21" s="512"/>
      <c r="F21" s="513"/>
      <c r="G21" s="514">
        <v>20094</v>
      </c>
      <c r="H21" s="515"/>
      <c r="I21" s="515"/>
      <c r="J21" s="515"/>
      <c r="K21" s="515"/>
      <c r="L21" s="516"/>
    </row>
    <row r="22" spans="1:12" s="341" customFormat="1" ht="33.75" customHeight="1" x14ac:dyDescent="0.15">
      <c r="A22" s="511" t="s">
        <v>304</v>
      </c>
      <c r="B22" s="512"/>
      <c r="C22" s="512"/>
      <c r="D22" s="512"/>
      <c r="E22" s="512"/>
      <c r="F22" s="513"/>
      <c r="G22" s="514">
        <v>25593</v>
      </c>
      <c r="H22" s="515"/>
      <c r="I22" s="515"/>
      <c r="J22" s="515"/>
      <c r="K22" s="515"/>
      <c r="L22" s="516"/>
    </row>
    <row r="23" spans="1:12" s="341" customFormat="1" ht="15" customHeight="1" x14ac:dyDescent="0.15">
      <c r="A23" s="341" t="s">
        <v>305</v>
      </c>
    </row>
    <row r="24" spans="1:12" s="341" customFormat="1" ht="15" customHeight="1" x14ac:dyDescent="0.15">
      <c r="A24" s="341" t="s">
        <v>306</v>
      </c>
    </row>
    <row r="25" spans="1:12" ht="24.75" customHeight="1" x14ac:dyDescent="0.15">
      <c r="A25" s="341"/>
      <c r="B25" s="341"/>
      <c r="C25" s="341"/>
      <c r="D25" s="341"/>
      <c r="E25" s="341"/>
      <c r="F25" s="341"/>
      <c r="G25" s="341"/>
      <c r="H25" s="341"/>
      <c r="I25" s="341"/>
      <c r="J25" s="341"/>
      <c r="K25" s="341"/>
      <c r="L25" s="341"/>
    </row>
    <row r="26" spans="1:12" x14ac:dyDescent="0.15">
      <c r="A26" s="334" t="s">
        <v>307</v>
      </c>
    </row>
    <row r="27" spans="1:12" ht="6.75" customHeight="1" x14ac:dyDescent="0.15">
      <c r="A27" s="336"/>
    </row>
    <row r="28" spans="1:12" s="341" customFormat="1" ht="11.25" x14ac:dyDescent="0.15">
      <c r="A28" s="337"/>
      <c r="B28" s="337"/>
      <c r="C28" s="337"/>
      <c r="D28" s="337"/>
      <c r="E28" s="337"/>
      <c r="F28" s="337"/>
      <c r="G28" s="517" t="s">
        <v>286</v>
      </c>
      <c r="H28" s="517"/>
      <c r="I28" s="517"/>
      <c r="J28" s="517"/>
      <c r="K28" s="517"/>
      <c r="L28" s="517"/>
    </row>
    <row r="29" spans="1:12" ht="33.75" customHeight="1" x14ac:dyDescent="0.15">
      <c r="A29" s="502" t="s">
        <v>308</v>
      </c>
      <c r="B29" s="503"/>
      <c r="C29" s="503"/>
      <c r="D29" s="503"/>
      <c r="E29" s="503"/>
      <c r="F29" s="504"/>
      <c r="G29" s="502" t="s">
        <v>309</v>
      </c>
      <c r="H29" s="503"/>
      <c r="I29" s="503"/>
      <c r="J29" s="503"/>
      <c r="K29" s="503"/>
      <c r="L29" s="504"/>
    </row>
    <row r="30" spans="1:12" ht="33.75" customHeight="1" x14ac:dyDescent="0.15">
      <c r="A30" s="502" t="s">
        <v>310</v>
      </c>
      <c r="B30" s="503"/>
      <c r="C30" s="503"/>
      <c r="D30" s="503"/>
      <c r="E30" s="503"/>
      <c r="F30" s="504"/>
      <c r="G30" s="505">
        <v>50.2</v>
      </c>
      <c r="H30" s="506"/>
      <c r="I30" s="506"/>
      <c r="J30" s="506"/>
      <c r="K30" s="506"/>
      <c r="L30" s="507"/>
    </row>
    <row r="31" spans="1:12" ht="33.75" customHeight="1" thickBot="1" x14ac:dyDescent="0.2">
      <c r="A31" s="508" t="s">
        <v>311</v>
      </c>
      <c r="B31" s="509"/>
      <c r="C31" s="509"/>
      <c r="D31" s="509"/>
      <c r="E31" s="509"/>
      <c r="F31" s="510"/>
      <c r="G31" s="505">
        <v>49.8</v>
      </c>
      <c r="H31" s="506"/>
      <c r="I31" s="506"/>
      <c r="J31" s="506"/>
      <c r="K31" s="506"/>
      <c r="L31" s="507"/>
    </row>
    <row r="32" spans="1:12" ht="33.75" customHeight="1" thickTop="1" x14ac:dyDescent="0.15">
      <c r="A32" s="496" t="s">
        <v>312</v>
      </c>
      <c r="B32" s="497"/>
      <c r="C32" s="497"/>
      <c r="D32" s="497"/>
      <c r="E32" s="497"/>
      <c r="F32" s="498"/>
      <c r="G32" s="499" t="s">
        <v>313</v>
      </c>
      <c r="H32" s="500"/>
      <c r="I32" s="500"/>
      <c r="J32" s="500"/>
      <c r="K32" s="500"/>
      <c r="L32" s="501"/>
    </row>
    <row r="33" spans="1:12" s="341" customFormat="1" ht="15" customHeight="1" x14ac:dyDescent="0.15">
      <c r="A33" s="342" t="s">
        <v>314</v>
      </c>
      <c r="B33" s="342"/>
      <c r="C33" s="342"/>
      <c r="D33" s="342"/>
      <c r="E33" s="342"/>
      <c r="F33" s="342"/>
      <c r="G33" s="342"/>
      <c r="H33" s="342"/>
      <c r="I33" s="342"/>
      <c r="J33" s="342"/>
      <c r="K33" s="342"/>
      <c r="L33" s="342"/>
    </row>
    <row r="34" spans="1:12" ht="18.75" customHeight="1" x14ac:dyDescent="0.15">
      <c r="A34" s="341"/>
      <c r="B34" s="341"/>
      <c r="C34" s="341"/>
      <c r="D34" s="341"/>
      <c r="E34" s="341"/>
      <c r="F34" s="341"/>
      <c r="G34" s="341"/>
      <c r="H34" s="341"/>
      <c r="I34" s="341"/>
      <c r="J34" s="341"/>
      <c r="K34" s="341"/>
      <c r="L34" s="341"/>
    </row>
  </sheetData>
  <mergeCells count="35">
    <mergeCell ref="G4:L4"/>
    <mergeCell ref="A5:D5"/>
    <mergeCell ref="E5:H5"/>
    <mergeCell ref="I5:L5"/>
    <mergeCell ref="A6:D6"/>
    <mergeCell ref="E6:H6"/>
    <mergeCell ref="I6:L6"/>
    <mergeCell ref="G10:L10"/>
    <mergeCell ref="A11:C11"/>
    <mergeCell ref="D11:F11"/>
    <mergeCell ref="G11:I11"/>
    <mergeCell ref="J11:L11"/>
    <mergeCell ref="A12:C12"/>
    <mergeCell ref="D12:F12"/>
    <mergeCell ref="G12:I12"/>
    <mergeCell ref="J12:L12"/>
    <mergeCell ref="A15:L15"/>
    <mergeCell ref="G18:L18"/>
    <mergeCell ref="A19:F19"/>
    <mergeCell ref="G19:L19"/>
    <mergeCell ref="A20:F20"/>
    <mergeCell ref="G20:L20"/>
    <mergeCell ref="A21:F21"/>
    <mergeCell ref="G21:L21"/>
    <mergeCell ref="A22:F22"/>
    <mergeCell ref="G22:L22"/>
    <mergeCell ref="G28:L28"/>
    <mergeCell ref="A32:F32"/>
    <mergeCell ref="G32:L32"/>
    <mergeCell ref="A29:F29"/>
    <mergeCell ref="G29:L29"/>
    <mergeCell ref="A30:F30"/>
    <mergeCell ref="G30:L30"/>
    <mergeCell ref="A31:F31"/>
    <mergeCell ref="G31:L31"/>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W30"/>
  <sheetViews>
    <sheetView showGridLines="0" workbookViewId="0">
      <selection activeCell="BT41" sqref="BT41"/>
    </sheetView>
  </sheetViews>
  <sheetFormatPr defaultColWidth="2.25" defaultRowHeight="13.5" x14ac:dyDescent="0.15"/>
  <cols>
    <col min="1" max="1" width="0.75" style="335" customWidth="1"/>
    <col min="2" max="13" width="1.75" style="335" customWidth="1"/>
    <col min="14" max="50" width="1.875" style="335" customWidth="1"/>
    <col min="51" max="16384" width="2.25" style="335"/>
  </cols>
  <sheetData>
    <row r="2" spans="2:49" ht="17.25" customHeight="1" x14ac:dyDescent="0.15">
      <c r="B2" s="336" t="s">
        <v>315</v>
      </c>
    </row>
    <row r="3" spans="2:49" ht="8.25" customHeight="1" x14ac:dyDescent="0.15">
      <c r="B3" s="336"/>
    </row>
    <row r="4" spans="2:49" ht="22.5" customHeight="1" x14ac:dyDescent="0.15">
      <c r="B4" s="337"/>
      <c r="AM4" s="344"/>
      <c r="AW4" s="345" t="s">
        <v>286</v>
      </c>
    </row>
    <row r="5" spans="2:49" ht="23.25" customHeight="1" x14ac:dyDescent="0.15">
      <c r="B5" s="587" t="s">
        <v>316</v>
      </c>
      <c r="C5" s="588"/>
      <c r="D5" s="588"/>
      <c r="E5" s="588"/>
      <c r="F5" s="588"/>
      <c r="G5" s="588"/>
      <c r="H5" s="588"/>
      <c r="I5" s="588"/>
      <c r="J5" s="588"/>
      <c r="K5" s="588"/>
      <c r="L5" s="588"/>
      <c r="M5" s="589"/>
      <c r="N5" s="590" t="s">
        <v>317</v>
      </c>
      <c r="O5" s="591"/>
      <c r="P5" s="591"/>
      <c r="Q5" s="591"/>
      <c r="R5" s="591"/>
      <c r="S5" s="591"/>
      <c r="T5" s="591"/>
      <c r="U5" s="591"/>
      <c r="V5" s="591"/>
      <c r="W5" s="591"/>
      <c r="X5" s="591"/>
      <c r="Y5" s="592"/>
      <c r="Z5" s="593" t="s">
        <v>318</v>
      </c>
      <c r="AA5" s="594"/>
      <c r="AB5" s="594"/>
      <c r="AC5" s="594"/>
      <c r="AD5" s="594"/>
      <c r="AE5" s="594"/>
      <c r="AF5" s="594"/>
      <c r="AG5" s="594"/>
      <c r="AH5" s="594"/>
      <c r="AI5" s="594"/>
      <c r="AJ5" s="594"/>
      <c r="AK5" s="595"/>
      <c r="AL5" s="596" t="s">
        <v>319</v>
      </c>
      <c r="AM5" s="597"/>
      <c r="AN5" s="597"/>
      <c r="AO5" s="597"/>
      <c r="AP5" s="597"/>
      <c r="AQ5" s="597"/>
      <c r="AR5" s="597"/>
      <c r="AS5" s="597"/>
      <c r="AT5" s="597"/>
      <c r="AU5" s="597"/>
      <c r="AV5" s="597"/>
      <c r="AW5" s="598"/>
    </row>
    <row r="6" spans="2:49" ht="23.25" customHeight="1" x14ac:dyDescent="0.15">
      <c r="B6" s="599" t="s">
        <v>320</v>
      </c>
      <c r="C6" s="600"/>
      <c r="D6" s="600"/>
      <c r="E6" s="600"/>
      <c r="F6" s="600"/>
      <c r="G6" s="600"/>
      <c r="H6" s="600"/>
      <c r="I6" s="600"/>
      <c r="J6" s="600"/>
      <c r="K6" s="600"/>
      <c r="L6" s="600"/>
      <c r="M6" s="601"/>
      <c r="N6" s="582" t="s">
        <v>321</v>
      </c>
      <c r="O6" s="582"/>
      <c r="P6" s="582"/>
      <c r="Q6" s="582"/>
      <c r="R6" s="582"/>
      <c r="S6" s="582"/>
      <c r="T6" s="582" t="s">
        <v>322</v>
      </c>
      <c r="U6" s="582"/>
      <c r="V6" s="582"/>
      <c r="W6" s="582"/>
      <c r="X6" s="582"/>
      <c r="Y6" s="582"/>
      <c r="Z6" s="582" t="s">
        <v>321</v>
      </c>
      <c r="AA6" s="582"/>
      <c r="AB6" s="582"/>
      <c r="AC6" s="582"/>
      <c r="AD6" s="582"/>
      <c r="AE6" s="582"/>
      <c r="AF6" s="582" t="s">
        <v>322</v>
      </c>
      <c r="AG6" s="582"/>
      <c r="AH6" s="582"/>
      <c r="AI6" s="582"/>
      <c r="AJ6" s="582"/>
      <c r="AK6" s="582"/>
      <c r="AL6" s="582" t="s">
        <v>321</v>
      </c>
      <c r="AM6" s="582"/>
      <c r="AN6" s="582"/>
      <c r="AO6" s="582"/>
      <c r="AP6" s="582"/>
      <c r="AQ6" s="582"/>
      <c r="AR6" s="582" t="s">
        <v>322</v>
      </c>
      <c r="AS6" s="582"/>
      <c r="AT6" s="582"/>
      <c r="AU6" s="582"/>
      <c r="AV6" s="582"/>
      <c r="AW6" s="582"/>
    </row>
    <row r="7" spans="2:49" x14ac:dyDescent="0.15">
      <c r="B7" s="557"/>
      <c r="C7" s="558"/>
      <c r="D7" s="558"/>
      <c r="E7" s="558"/>
      <c r="F7" s="558"/>
      <c r="G7" s="558"/>
      <c r="H7" s="558"/>
      <c r="I7" s="558"/>
      <c r="J7" s="558"/>
      <c r="K7" s="558"/>
      <c r="L7" s="558"/>
      <c r="M7" s="559"/>
      <c r="N7" s="544" t="s">
        <v>323</v>
      </c>
      <c r="O7" s="545"/>
      <c r="P7" s="545"/>
      <c r="Q7" s="545"/>
      <c r="R7" s="545"/>
      <c r="S7" s="546"/>
      <c r="T7" s="544" t="s">
        <v>323</v>
      </c>
      <c r="U7" s="545"/>
      <c r="V7" s="545"/>
      <c r="W7" s="545"/>
      <c r="X7" s="545"/>
      <c r="Y7" s="546"/>
      <c r="Z7" s="544" t="s">
        <v>323</v>
      </c>
      <c r="AA7" s="545"/>
      <c r="AB7" s="545"/>
      <c r="AC7" s="545"/>
      <c r="AD7" s="545"/>
      <c r="AE7" s="546"/>
      <c r="AF7" s="544" t="s">
        <v>323</v>
      </c>
      <c r="AG7" s="545"/>
      <c r="AH7" s="545"/>
      <c r="AI7" s="545"/>
      <c r="AJ7" s="545"/>
      <c r="AK7" s="546"/>
      <c r="AL7" s="544" t="s">
        <v>323</v>
      </c>
      <c r="AM7" s="545"/>
      <c r="AN7" s="545"/>
      <c r="AO7" s="545"/>
      <c r="AP7" s="545"/>
      <c r="AQ7" s="546"/>
      <c r="AR7" s="544" t="s">
        <v>323</v>
      </c>
      <c r="AS7" s="545"/>
      <c r="AT7" s="545"/>
      <c r="AU7" s="545"/>
      <c r="AV7" s="545"/>
      <c r="AW7" s="546"/>
    </row>
    <row r="8" spans="2:49" ht="30" customHeight="1" x14ac:dyDescent="0.15">
      <c r="B8" s="583" t="s">
        <v>324</v>
      </c>
      <c r="C8" s="584"/>
      <c r="D8" s="585"/>
      <c r="E8" s="585"/>
      <c r="F8" s="585"/>
      <c r="G8" s="585"/>
      <c r="H8" s="585"/>
      <c r="I8" s="585"/>
      <c r="J8" s="585"/>
      <c r="K8" s="585"/>
      <c r="L8" s="585"/>
      <c r="M8" s="586"/>
      <c r="N8" s="574">
        <v>56.2</v>
      </c>
      <c r="O8" s="575"/>
      <c r="P8" s="575"/>
      <c r="Q8" s="575"/>
      <c r="R8" s="575"/>
      <c r="S8" s="576"/>
      <c r="T8" s="574">
        <v>43.8</v>
      </c>
      <c r="U8" s="575"/>
      <c r="V8" s="575"/>
      <c r="W8" s="575"/>
      <c r="X8" s="575"/>
      <c r="Y8" s="576"/>
      <c r="Z8" s="574">
        <v>51.9</v>
      </c>
      <c r="AA8" s="575"/>
      <c r="AB8" s="575"/>
      <c r="AC8" s="575"/>
      <c r="AD8" s="575"/>
      <c r="AE8" s="576"/>
      <c r="AF8" s="574">
        <v>48.1</v>
      </c>
      <c r="AG8" s="575"/>
      <c r="AH8" s="575"/>
      <c r="AI8" s="575"/>
      <c r="AJ8" s="575"/>
      <c r="AK8" s="576"/>
      <c r="AL8" s="574">
        <v>50.9</v>
      </c>
      <c r="AM8" s="575"/>
      <c r="AN8" s="575"/>
      <c r="AO8" s="575"/>
      <c r="AP8" s="575"/>
      <c r="AQ8" s="576"/>
      <c r="AR8" s="574">
        <v>49.1</v>
      </c>
      <c r="AS8" s="575"/>
      <c r="AT8" s="575"/>
      <c r="AU8" s="575"/>
      <c r="AV8" s="575"/>
      <c r="AW8" s="576"/>
    </row>
    <row r="9" spans="2:49" ht="25.5" customHeight="1" x14ac:dyDescent="0.15">
      <c r="B9" s="577"/>
      <c r="C9" s="578"/>
      <c r="D9" s="551" t="s">
        <v>325</v>
      </c>
      <c r="E9" s="552"/>
      <c r="F9" s="552"/>
      <c r="G9" s="552"/>
      <c r="H9" s="552"/>
      <c r="I9" s="552"/>
      <c r="J9" s="552"/>
      <c r="K9" s="552"/>
      <c r="L9" s="552"/>
      <c r="M9" s="553"/>
      <c r="N9" s="554">
        <v>54.4</v>
      </c>
      <c r="O9" s="555"/>
      <c r="P9" s="555"/>
      <c r="Q9" s="555"/>
      <c r="R9" s="555"/>
      <c r="S9" s="556"/>
      <c r="T9" s="554">
        <v>45.6</v>
      </c>
      <c r="U9" s="555"/>
      <c r="V9" s="555"/>
      <c r="W9" s="555"/>
      <c r="X9" s="555"/>
      <c r="Y9" s="556"/>
      <c r="Z9" s="579">
        <v>45.6</v>
      </c>
      <c r="AA9" s="580"/>
      <c r="AB9" s="580"/>
      <c r="AC9" s="580"/>
      <c r="AD9" s="580"/>
      <c r="AE9" s="581"/>
      <c r="AF9" s="579">
        <v>54.4</v>
      </c>
      <c r="AG9" s="580"/>
      <c r="AH9" s="580"/>
      <c r="AI9" s="580"/>
      <c r="AJ9" s="580"/>
      <c r="AK9" s="581"/>
      <c r="AL9" s="554">
        <v>44.2</v>
      </c>
      <c r="AM9" s="555"/>
      <c r="AN9" s="555"/>
      <c r="AO9" s="555"/>
      <c r="AP9" s="555"/>
      <c r="AQ9" s="556"/>
      <c r="AR9" s="554">
        <v>55.8</v>
      </c>
      <c r="AS9" s="555"/>
      <c r="AT9" s="555"/>
      <c r="AU9" s="555"/>
      <c r="AV9" s="555"/>
      <c r="AW9" s="556"/>
    </row>
    <row r="10" spans="2:49" ht="25.5" customHeight="1" x14ac:dyDescent="0.15">
      <c r="B10" s="577"/>
      <c r="C10" s="578"/>
      <c r="D10" s="551" t="s">
        <v>326</v>
      </c>
      <c r="E10" s="552"/>
      <c r="F10" s="552"/>
      <c r="G10" s="552"/>
      <c r="H10" s="552"/>
      <c r="I10" s="552"/>
      <c r="J10" s="552"/>
      <c r="K10" s="552"/>
      <c r="L10" s="552"/>
      <c r="M10" s="553"/>
      <c r="N10" s="579">
        <v>58.8</v>
      </c>
      <c r="O10" s="580"/>
      <c r="P10" s="580"/>
      <c r="Q10" s="580"/>
      <c r="R10" s="580"/>
      <c r="S10" s="581"/>
      <c r="T10" s="579">
        <v>41.2</v>
      </c>
      <c r="U10" s="580"/>
      <c r="V10" s="580"/>
      <c r="W10" s="580"/>
      <c r="X10" s="580"/>
      <c r="Y10" s="581"/>
      <c r="Z10" s="554">
        <v>55.3</v>
      </c>
      <c r="AA10" s="555"/>
      <c r="AB10" s="555"/>
      <c r="AC10" s="555"/>
      <c r="AD10" s="555"/>
      <c r="AE10" s="556"/>
      <c r="AF10" s="554">
        <v>44.7</v>
      </c>
      <c r="AG10" s="555"/>
      <c r="AH10" s="555"/>
      <c r="AI10" s="555"/>
      <c r="AJ10" s="555"/>
      <c r="AK10" s="556"/>
      <c r="AL10" s="554">
        <v>54.3</v>
      </c>
      <c r="AM10" s="555"/>
      <c r="AN10" s="555"/>
      <c r="AO10" s="555"/>
      <c r="AP10" s="555"/>
      <c r="AQ10" s="556"/>
      <c r="AR10" s="554">
        <v>45.7</v>
      </c>
      <c r="AS10" s="555"/>
      <c r="AT10" s="555"/>
      <c r="AU10" s="555"/>
      <c r="AV10" s="555"/>
      <c r="AW10" s="556"/>
    </row>
    <row r="11" spans="2:49" ht="25.5" customHeight="1" x14ac:dyDescent="0.15">
      <c r="B11" s="560"/>
      <c r="C11" s="562"/>
      <c r="D11" s="551" t="s">
        <v>327</v>
      </c>
      <c r="E11" s="552"/>
      <c r="F11" s="552"/>
      <c r="G11" s="552"/>
      <c r="H11" s="552"/>
      <c r="I11" s="552"/>
      <c r="J11" s="552"/>
      <c r="K11" s="552"/>
      <c r="L11" s="552"/>
      <c r="M11" s="553"/>
      <c r="N11" s="554">
        <v>52.3</v>
      </c>
      <c r="O11" s="555"/>
      <c r="P11" s="555"/>
      <c r="Q11" s="555"/>
      <c r="R11" s="555"/>
      <c r="S11" s="556"/>
      <c r="T11" s="554">
        <v>47.7</v>
      </c>
      <c r="U11" s="555"/>
      <c r="V11" s="555"/>
      <c r="W11" s="555"/>
      <c r="X11" s="555"/>
      <c r="Y11" s="556"/>
      <c r="Z11" s="579">
        <v>49</v>
      </c>
      <c r="AA11" s="580"/>
      <c r="AB11" s="580"/>
      <c r="AC11" s="580"/>
      <c r="AD11" s="580"/>
      <c r="AE11" s="581"/>
      <c r="AF11" s="579">
        <v>51</v>
      </c>
      <c r="AG11" s="580"/>
      <c r="AH11" s="580"/>
      <c r="AI11" s="580"/>
      <c r="AJ11" s="580"/>
      <c r="AK11" s="581"/>
      <c r="AL11" s="554">
        <v>48.1</v>
      </c>
      <c r="AM11" s="555"/>
      <c r="AN11" s="555"/>
      <c r="AO11" s="555"/>
      <c r="AP11" s="555"/>
      <c r="AQ11" s="556"/>
      <c r="AR11" s="554">
        <v>51.9</v>
      </c>
      <c r="AS11" s="555"/>
      <c r="AT11" s="555"/>
      <c r="AU11" s="555"/>
      <c r="AV11" s="555"/>
      <c r="AW11" s="556"/>
    </row>
    <row r="12" spans="2:49" ht="6" customHeight="1" x14ac:dyDescent="0.15"/>
    <row r="13" spans="2:49" ht="18" customHeight="1" x14ac:dyDescent="0.15">
      <c r="D13" s="341"/>
      <c r="F13" s="346"/>
    </row>
    <row r="14" spans="2:49" ht="18" customHeight="1" x14ac:dyDescent="0.15">
      <c r="F14" s="341"/>
    </row>
    <row r="15" spans="2:49" ht="17.25" customHeight="1" x14ac:dyDescent="0.15">
      <c r="B15" s="336" t="s">
        <v>328</v>
      </c>
    </row>
    <row r="16" spans="2:49" ht="8.25" customHeight="1" x14ac:dyDescent="0.15">
      <c r="B16" s="336"/>
    </row>
    <row r="17" spans="2:49" ht="22.5" customHeight="1" x14ac:dyDescent="0.15">
      <c r="B17" s="337"/>
      <c r="AM17" s="344"/>
      <c r="AW17" s="345" t="s">
        <v>286</v>
      </c>
    </row>
    <row r="18" spans="2:49" ht="17.25" customHeight="1" x14ac:dyDescent="0.15">
      <c r="B18" s="557" t="s">
        <v>329</v>
      </c>
      <c r="C18" s="558"/>
      <c r="D18" s="558"/>
      <c r="E18" s="558"/>
      <c r="F18" s="558"/>
      <c r="G18" s="558"/>
      <c r="H18" s="558"/>
      <c r="I18" s="558"/>
      <c r="J18" s="558"/>
      <c r="K18" s="558"/>
      <c r="L18" s="558"/>
      <c r="M18" s="559"/>
      <c r="N18" s="563" t="s">
        <v>330</v>
      </c>
      <c r="O18" s="564"/>
      <c r="P18" s="564"/>
      <c r="Q18" s="564"/>
      <c r="R18" s="564"/>
      <c r="S18" s="564"/>
      <c r="T18" s="564"/>
      <c r="U18" s="564"/>
      <c r="V18" s="564"/>
      <c r="W18" s="564"/>
      <c r="X18" s="564"/>
      <c r="Y18" s="564"/>
      <c r="Z18" s="564"/>
      <c r="AA18" s="564"/>
      <c r="AB18" s="564"/>
      <c r="AC18" s="564"/>
      <c r="AD18" s="564"/>
      <c r="AE18" s="564"/>
      <c r="AF18" s="565" t="s">
        <v>331</v>
      </c>
      <c r="AG18" s="566"/>
      <c r="AH18" s="566"/>
      <c r="AI18" s="566"/>
      <c r="AJ18" s="566"/>
      <c r="AK18" s="566"/>
      <c r="AL18" s="566"/>
      <c r="AM18" s="566"/>
      <c r="AN18" s="566"/>
      <c r="AO18" s="566"/>
      <c r="AP18" s="566"/>
      <c r="AQ18" s="566"/>
      <c r="AR18" s="566"/>
      <c r="AS18" s="566"/>
      <c r="AT18" s="566"/>
      <c r="AU18" s="566"/>
      <c r="AV18" s="566"/>
      <c r="AW18" s="566"/>
    </row>
    <row r="19" spans="2:49" ht="17.25" customHeight="1" x14ac:dyDescent="0.15">
      <c r="B19" s="560"/>
      <c r="C19" s="561"/>
      <c r="D19" s="561"/>
      <c r="E19" s="561"/>
      <c r="F19" s="561"/>
      <c r="G19" s="561"/>
      <c r="H19" s="561"/>
      <c r="I19" s="561"/>
      <c r="J19" s="561"/>
      <c r="K19" s="561"/>
      <c r="L19" s="561"/>
      <c r="M19" s="562"/>
      <c r="N19" s="567" t="s">
        <v>332</v>
      </c>
      <c r="O19" s="568"/>
      <c r="P19" s="568"/>
      <c r="Q19" s="568"/>
      <c r="R19" s="568"/>
      <c r="S19" s="568"/>
      <c r="T19" s="568"/>
      <c r="U19" s="568"/>
      <c r="V19" s="569"/>
      <c r="W19" s="570" t="s">
        <v>333</v>
      </c>
      <c r="X19" s="571"/>
      <c r="Y19" s="571"/>
      <c r="Z19" s="571"/>
      <c r="AA19" s="571"/>
      <c r="AB19" s="571"/>
      <c r="AC19" s="571"/>
      <c r="AD19" s="571"/>
      <c r="AE19" s="571"/>
      <c r="AF19" s="572" t="s">
        <v>332</v>
      </c>
      <c r="AG19" s="568"/>
      <c r="AH19" s="568"/>
      <c r="AI19" s="568"/>
      <c r="AJ19" s="568"/>
      <c r="AK19" s="568"/>
      <c r="AL19" s="568"/>
      <c r="AM19" s="568"/>
      <c r="AN19" s="569"/>
      <c r="AO19" s="570" t="s">
        <v>333</v>
      </c>
      <c r="AP19" s="571"/>
      <c r="AQ19" s="571"/>
      <c r="AR19" s="571"/>
      <c r="AS19" s="571"/>
      <c r="AT19" s="571"/>
      <c r="AU19" s="571"/>
      <c r="AV19" s="571"/>
      <c r="AW19" s="573"/>
    </row>
    <row r="20" spans="2:49" x14ac:dyDescent="0.15">
      <c r="B20" s="347"/>
      <c r="C20" s="348"/>
      <c r="D20" s="348"/>
      <c r="E20" s="348"/>
      <c r="F20" s="348"/>
      <c r="G20" s="348"/>
      <c r="H20" s="348"/>
      <c r="I20" s="348"/>
      <c r="J20" s="348"/>
      <c r="K20" s="348"/>
      <c r="L20" s="348"/>
      <c r="M20" s="349"/>
      <c r="N20" s="544" t="s">
        <v>323</v>
      </c>
      <c r="O20" s="545"/>
      <c r="P20" s="545"/>
      <c r="Q20" s="545"/>
      <c r="R20" s="545"/>
      <c r="S20" s="545"/>
      <c r="T20" s="545"/>
      <c r="U20" s="545"/>
      <c r="V20" s="546"/>
      <c r="W20" s="544" t="s">
        <v>323</v>
      </c>
      <c r="X20" s="545"/>
      <c r="Y20" s="545"/>
      <c r="Z20" s="545"/>
      <c r="AA20" s="545"/>
      <c r="AB20" s="545"/>
      <c r="AC20" s="545"/>
      <c r="AD20" s="545"/>
      <c r="AE20" s="545"/>
      <c r="AF20" s="547" t="s">
        <v>323</v>
      </c>
      <c r="AG20" s="545"/>
      <c r="AH20" s="545"/>
      <c r="AI20" s="545"/>
      <c r="AJ20" s="545"/>
      <c r="AK20" s="545"/>
      <c r="AL20" s="545"/>
      <c r="AM20" s="545"/>
      <c r="AN20" s="546"/>
      <c r="AO20" s="544" t="s">
        <v>323</v>
      </c>
      <c r="AP20" s="545"/>
      <c r="AQ20" s="545"/>
      <c r="AR20" s="545"/>
      <c r="AS20" s="545"/>
      <c r="AT20" s="545"/>
      <c r="AU20" s="545"/>
      <c r="AV20" s="545"/>
      <c r="AW20" s="546"/>
    </row>
    <row r="21" spans="2:49" ht="26.25" customHeight="1" x14ac:dyDescent="0.15">
      <c r="B21" s="548" t="s">
        <v>334</v>
      </c>
      <c r="C21" s="549"/>
      <c r="D21" s="549"/>
      <c r="E21" s="549"/>
      <c r="F21" s="549"/>
      <c r="G21" s="549"/>
      <c r="H21" s="549"/>
      <c r="I21" s="549"/>
      <c r="J21" s="549"/>
      <c r="K21" s="549"/>
      <c r="L21" s="549"/>
      <c r="M21" s="550"/>
      <c r="N21" s="536">
        <v>9.3000000000000007</v>
      </c>
      <c r="O21" s="537"/>
      <c r="P21" s="537"/>
      <c r="Q21" s="537"/>
      <c r="R21" s="537"/>
      <c r="S21" s="537"/>
      <c r="T21" s="537"/>
      <c r="U21" s="537"/>
      <c r="V21" s="538"/>
      <c r="W21" s="536">
        <v>9.3000000000000007</v>
      </c>
      <c r="X21" s="537"/>
      <c r="Y21" s="537"/>
      <c r="Z21" s="537"/>
      <c r="AA21" s="537"/>
      <c r="AB21" s="537"/>
      <c r="AC21" s="537"/>
      <c r="AD21" s="537"/>
      <c r="AE21" s="537"/>
      <c r="AF21" s="541">
        <v>6.9</v>
      </c>
      <c r="AG21" s="537"/>
      <c r="AH21" s="537"/>
      <c r="AI21" s="537"/>
      <c r="AJ21" s="537"/>
      <c r="AK21" s="537"/>
      <c r="AL21" s="537"/>
      <c r="AM21" s="537"/>
      <c r="AN21" s="538"/>
      <c r="AO21" s="536">
        <v>6.9</v>
      </c>
      <c r="AP21" s="537"/>
      <c r="AQ21" s="537"/>
      <c r="AR21" s="537"/>
      <c r="AS21" s="537"/>
      <c r="AT21" s="537"/>
      <c r="AU21" s="537"/>
      <c r="AV21" s="537"/>
      <c r="AW21" s="538"/>
    </row>
    <row r="22" spans="2:49" ht="26.25" customHeight="1" x14ac:dyDescent="0.15">
      <c r="B22" s="534" t="s">
        <v>335</v>
      </c>
      <c r="C22" s="535"/>
      <c r="D22" s="535"/>
      <c r="E22" s="535"/>
      <c r="F22" s="535"/>
      <c r="G22" s="535"/>
      <c r="H22" s="535"/>
      <c r="I22" s="535"/>
      <c r="J22" s="535"/>
      <c r="K22" s="535"/>
      <c r="L22" s="535"/>
      <c r="M22" s="535"/>
      <c r="N22" s="536">
        <v>34.299999999999997</v>
      </c>
      <c r="O22" s="537"/>
      <c r="P22" s="537"/>
      <c r="Q22" s="537"/>
      <c r="R22" s="537"/>
      <c r="S22" s="537"/>
      <c r="T22" s="537"/>
      <c r="U22" s="537"/>
      <c r="V22" s="538"/>
      <c r="W22" s="536">
        <v>43.6</v>
      </c>
      <c r="X22" s="537"/>
      <c r="Y22" s="537"/>
      <c r="Z22" s="537"/>
      <c r="AA22" s="537"/>
      <c r="AB22" s="537"/>
      <c r="AC22" s="537"/>
      <c r="AD22" s="537"/>
      <c r="AE22" s="537"/>
      <c r="AF22" s="543">
        <v>17</v>
      </c>
      <c r="AG22" s="540"/>
      <c r="AH22" s="540"/>
      <c r="AI22" s="540"/>
      <c r="AJ22" s="540"/>
      <c r="AK22" s="540"/>
      <c r="AL22" s="540"/>
      <c r="AM22" s="540"/>
      <c r="AN22" s="542"/>
      <c r="AO22" s="536">
        <v>23.9</v>
      </c>
      <c r="AP22" s="537"/>
      <c r="AQ22" s="537"/>
      <c r="AR22" s="537"/>
      <c r="AS22" s="537"/>
      <c r="AT22" s="537"/>
      <c r="AU22" s="537"/>
      <c r="AV22" s="537"/>
      <c r="AW22" s="538"/>
    </row>
    <row r="23" spans="2:49" ht="26.25" customHeight="1" x14ac:dyDescent="0.15">
      <c r="B23" s="534" t="s">
        <v>336</v>
      </c>
      <c r="C23" s="535"/>
      <c r="D23" s="535"/>
      <c r="E23" s="535"/>
      <c r="F23" s="535"/>
      <c r="G23" s="535"/>
      <c r="H23" s="535"/>
      <c r="I23" s="535"/>
      <c r="J23" s="535"/>
      <c r="K23" s="535"/>
      <c r="L23" s="535"/>
      <c r="M23" s="535"/>
      <c r="N23" s="536">
        <v>0.1</v>
      </c>
      <c r="O23" s="537"/>
      <c r="P23" s="537"/>
      <c r="Q23" s="537"/>
      <c r="R23" s="537"/>
      <c r="S23" s="537"/>
      <c r="T23" s="537"/>
      <c r="U23" s="537"/>
      <c r="V23" s="538"/>
      <c r="W23" s="536">
        <v>43.6</v>
      </c>
      <c r="X23" s="537"/>
      <c r="Y23" s="537"/>
      <c r="Z23" s="537"/>
      <c r="AA23" s="537"/>
      <c r="AB23" s="537"/>
      <c r="AC23" s="537"/>
      <c r="AD23" s="537"/>
      <c r="AE23" s="537"/>
      <c r="AF23" s="543">
        <v>0.1</v>
      </c>
      <c r="AG23" s="540"/>
      <c r="AH23" s="540"/>
      <c r="AI23" s="540"/>
      <c r="AJ23" s="540"/>
      <c r="AK23" s="540"/>
      <c r="AL23" s="540"/>
      <c r="AM23" s="540"/>
      <c r="AN23" s="542"/>
      <c r="AO23" s="539">
        <v>24</v>
      </c>
      <c r="AP23" s="540"/>
      <c r="AQ23" s="540"/>
      <c r="AR23" s="540"/>
      <c r="AS23" s="540"/>
      <c r="AT23" s="540"/>
      <c r="AU23" s="540"/>
      <c r="AV23" s="540"/>
      <c r="AW23" s="542"/>
    </row>
    <row r="24" spans="2:49" ht="26.25" customHeight="1" x14ac:dyDescent="0.15">
      <c r="B24" s="534" t="s">
        <v>337</v>
      </c>
      <c r="C24" s="535"/>
      <c r="D24" s="535"/>
      <c r="E24" s="535"/>
      <c r="F24" s="535"/>
      <c r="G24" s="535"/>
      <c r="H24" s="535"/>
      <c r="I24" s="535"/>
      <c r="J24" s="535"/>
      <c r="K24" s="535"/>
      <c r="L24" s="535"/>
      <c r="M24" s="535"/>
      <c r="N24" s="536">
        <v>0.2</v>
      </c>
      <c r="O24" s="537"/>
      <c r="P24" s="537"/>
      <c r="Q24" s="537"/>
      <c r="R24" s="537"/>
      <c r="S24" s="537"/>
      <c r="T24" s="537"/>
      <c r="U24" s="537"/>
      <c r="V24" s="538"/>
      <c r="W24" s="539">
        <v>43.9</v>
      </c>
      <c r="X24" s="540"/>
      <c r="Y24" s="540"/>
      <c r="Z24" s="540"/>
      <c r="AA24" s="540"/>
      <c r="AB24" s="540"/>
      <c r="AC24" s="540"/>
      <c r="AD24" s="540"/>
      <c r="AE24" s="540"/>
      <c r="AF24" s="541">
        <v>0.5</v>
      </c>
      <c r="AG24" s="537"/>
      <c r="AH24" s="537"/>
      <c r="AI24" s="537"/>
      <c r="AJ24" s="537"/>
      <c r="AK24" s="537"/>
      <c r="AL24" s="537"/>
      <c r="AM24" s="537"/>
      <c r="AN24" s="538"/>
      <c r="AO24" s="536">
        <v>24.5</v>
      </c>
      <c r="AP24" s="537"/>
      <c r="AQ24" s="537"/>
      <c r="AR24" s="537"/>
      <c r="AS24" s="537"/>
      <c r="AT24" s="537"/>
      <c r="AU24" s="537"/>
      <c r="AV24" s="537"/>
      <c r="AW24" s="538"/>
    </row>
    <row r="25" spans="2:49" ht="26.25" customHeight="1" x14ac:dyDescent="0.15">
      <c r="B25" s="534" t="s">
        <v>338</v>
      </c>
      <c r="C25" s="535"/>
      <c r="D25" s="535"/>
      <c r="E25" s="535"/>
      <c r="F25" s="535"/>
      <c r="G25" s="535"/>
      <c r="H25" s="535"/>
      <c r="I25" s="535"/>
      <c r="J25" s="535"/>
      <c r="K25" s="535"/>
      <c r="L25" s="535"/>
      <c r="M25" s="535"/>
      <c r="N25" s="536">
        <v>1.1000000000000001</v>
      </c>
      <c r="O25" s="537"/>
      <c r="P25" s="537"/>
      <c r="Q25" s="537"/>
      <c r="R25" s="537"/>
      <c r="S25" s="537"/>
      <c r="T25" s="537"/>
      <c r="U25" s="537"/>
      <c r="V25" s="538"/>
      <c r="W25" s="539">
        <v>45</v>
      </c>
      <c r="X25" s="540"/>
      <c r="Y25" s="540"/>
      <c r="Z25" s="540"/>
      <c r="AA25" s="540"/>
      <c r="AB25" s="540"/>
      <c r="AC25" s="540"/>
      <c r="AD25" s="540"/>
      <c r="AE25" s="540"/>
      <c r="AF25" s="541">
        <v>1.3</v>
      </c>
      <c r="AG25" s="537"/>
      <c r="AH25" s="537"/>
      <c r="AI25" s="537"/>
      <c r="AJ25" s="537"/>
      <c r="AK25" s="537"/>
      <c r="AL25" s="537"/>
      <c r="AM25" s="537"/>
      <c r="AN25" s="538"/>
      <c r="AO25" s="536">
        <v>25.8</v>
      </c>
      <c r="AP25" s="537"/>
      <c r="AQ25" s="537"/>
      <c r="AR25" s="537"/>
      <c r="AS25" s="537"/>
      <c r="AT25" s="537"/>
      <c r="AU25" s="537"/>
      <c r="AV25" s="537"/>
      <c r="AW25" s="538"/>
    </row>
    <row r="26" spans="2:49" ht="26.25" customHeight="1" x14ac:dyDescent="0.15">
      <c r="B26" s="534" t="s">
        <v>339</v>
      </c>
      <c r="C26" s="535"/>
      <c r="D26" s="535"/>
      <c r="E26" s="535"/>
      <c r="F26" s="535"/>
      <c r="G26" s="535"/>
      <c r="H26" s="535"/>
      <c r="I26" s="535"/>
      <c r="J26" s="535"/>
      <c r="K26" s="535"/>
      <c r="L26" s="535"/>
      <c r="M26" s="535"/>
      <c r="N26" s="536">
        <v>0.4</v>
      </c>
      <c r="O26" s="537"/>
      <c r="P26" s="537"/>
      <c r="Q26" s="537"/>
      <c r="R26" s="537"/>
      <c r="S26" s="537"/>
      <c r="T26" s="537"/>
      <c r="U26" s="537"/>
      <c r="V26" s="538"/>
      <c r="W26" s="536">
        <v>45.4</v>
      </c>
      <c r="X26" s="537"/>
      <c r="Y26" s="537"/>
      <c r="Z26" s="537"/>
      <c r="AA26" s="537"/>
      <c r="AB26" s="537"/>
      <c r="AC26" s="537"/>
      <c r="AD26" s="537"/>
      <c r="AE26" s="537"/>
      <c r="AF26" s="541">
        <v>0.5</v>
      </c>
      <c r="AG26" s="537"/>
      <c r="AH26" s="537"/>
      <c r="AI26" s="537"/>
      <c r="AJ26" s="537"/>
      <c r="AK26" s="537"/>
      <c r="AL26" s="537"/>
      <c r="AM26" s="537"/>
      <c r="AN26" s="538"/>
      <c r="AO26" s="536">
        <v>26.2</v>
      </c>
      <c r="AP26" s="537"/>
      <c r="AQ26" s="537"/>
      <c r="AR26" s="537"/>
      <c r="AS26" s="537"/>
      <c r="AT26" s="537"/>
      <c r="AU26" s="537"/>
      <c r="AV26" s="537"/>
      <c r="AW26" s="538"/>
    </row>
    <row r="27" spans="2:49" ht="26.25" customHeight="1" x14ac:dyDescent="0.15">
      <c r="B27" s="534" t="s">
        <v>340</v>
      </c>
      <c r="C27" s="535"/>
      <c r="D27" s="535"/>
      <c r="E27" s="535"/>
      <c r="F27" s="535"/>
      <c r="G27" s="535"/>
      <c r="H27" s="535"/>
      <c r="I27" s="535"/>
      <c r="J27" s="535"/>
      <c r="K27" s="535"/>
      <c r="L27" s="535"/>
      <c r="M27" s="535"/>
      <c r="N27" s="536">
        <v>54.6</v>
      </c>
      <c r="O27" s="537"/>
      <c r="P27" s="537"/>
      <c r="Q27" s="537"/>
      <c r="R27" s="537"/>
      <c r="S27" s="537"/>
      <c r="T27" s="537"/>
      <c r="U27" s="537"/>
      <c r="V27" s="538"/>
      <c r="W27" s="539">
        <v>100</v>
      </c>
      <c r="X27" s="540"/>
      <c r="Y27" s="540"/>
      <c r="Z27" s="540"/>
      <c r="AA27" s="540"/>
      <c r="AB27" s="540"/>
      <c r="AC27" s="540"/>
      <c r="AD27" s="540"/>
      <c r="AE27" s="540"/>
      <c r="AF27" s="541">
        <v>73.8</v>
      </c>
      <c r="AG27" s="537"/>
      <c r="AH27" s="537"/>
      <c r="AI27" s="537"/>
      <c r="AJ27" s="537"/>
      <c r="AK27" s="537"/>
      <c r="AL27" s="537"/>
      <c r="AM27" s="537"/>
      <c r="AN27" s="538"/>
      <c r="AO27" s="539">
        <v>100</v>
      </c>
      <c r="AP27" s="540"/>
      <c r="AQ27" s="540"/>
      <c r="AR27" s="540"/>
      <c r="AS27" s="540"/>
      <c r="AT27" s="540"/>
      <c r="AU27" s="540"/>
      <c r="AV27" s="540"/>
      <c r="AW27" s="542"/>
    </row>
    <row r="28" spans="2:49" ht="4.5" customHeight="1" x14ac:dyDescent="0.15">
      <c r="B28" s="337"/>
      <c r="AM28" s="344"/>
    </row>
    <row r="29" spans="2:49" ht="15" customHeight="1" x14ac:dyDescent="0.15">
      <c r="B29" s="341" t="s">
        <v>341</v>
      </c>
    </row>
    <row r="30" spans="2:49" ht="15" customHeight="1" x14ac:dyDescent="0.15">
      <c r="D30" s="341" t="s">
        <v>342</v>
      </c>
    </row>
  </sheetData>
  <mergeCells count="93">
    <mergeCell ref="B5:M5"/>
    <mergeCell ref="N5:Y5"/>
    <mergeCell ref="Z5:AK5"/>
    <mergeCell ref="AL5:AW5"/>
    <mergeCell ref="B6:M6"/>
    <mergeCell ref="N6:S6"/>
    <mergeCell ref="T6:Y6"/>
    <mergeCell ref="Z6:AE6"/>
    <mergeCell ref="AF6:AK6"/>
    <mergeCell ref="AL6:AQ6"/>
    <mergeCell ref="AF8:AK8"/>
    <mergeCell ref="B8:M8"/>
    <mergeCell ref="N8:S8"/>
    <mergeCell ref="T8:Y8"/>
    <mergeCell ref="Z8:AE8"/>
    <mergeCell ref="AR6:AW6"/>
    <mergeCell ref="B7:M7"/>
    <mergeCell ref="N7:S7"/>
    <mergeCell ref="T7:Y7"/>
    <mergeCell ref="Z7:AE7"/>
    <mergeCell ref="AF7:AK7"/>
    <mergeCell ref="AL7:AQ7"/>
    <mergeCell ref="AR7:AW7"/>
    <mergeCell ref="AR8:AW8"/>
    <mergeCell ref="B9:C11"/>
    <mergeCell ref="D9:M9"/>
    <mergeCell ref="N9:S9"/>
    <mergeCell ref="T9:Y9"/>
    <mergeCell ref="Z9:AE9"/>
    <mergeCell ref="AF9:AK9"/>
    <mergeCell ref="AL9:AQ9"/>
    <mergeCell ref="AR9:AW9"/>
    <mergeCell ref="T11:Y11"/>
    <mergeCell ref="Z11:AE11"/>
    <mergeCell ref="AF11:AK11"/>
    <mergeCell ref="AL11:AQ11"/>
    <mergeCell ref="N10:S10"/>
    <mergeCell ref="T10:Y10"/>
    <mergeCell ref="AL8:AQ8"/>
    <mergeCell ref="D10:M10"/>
    <mergeCell ref="AF10:AK10"/>
    <mergeCell ref="AL10:AQ10"/>
    <mergeCell ref="AR11:AW11"/>
    <mergeCell ref="B18:M19"/>
    <mergeCell ref="N18:AE18"/>
    <mergeCell ref="AF18:AW18"/>
    <mergeCell ref="N19:V19"/>
    <mergeCell ref="W19:AE19"/>
    <mergeCell ref="AF19:AN19"/>
    <mergeCell ref="AO19:AW19"/>
    <mergeCell ref="D11:M11"/>
    <mergeCell ref="N11:S11"/>
    <mergeCell ref="AR10:AW10"/>
    <mergeCell ref="Z10:AE10"/>
    <mergeCell ref="N20:V20"/>
    <mergeCell ref="W20:AE20"/>
    <mergeCell ref="AF20:AN20"/>
    <mergeCell ref="AO20:AW20"/>
    <mergeCell ref="B21:M21"/>
    <mergeCell ref="N21:V21"/>
    <mergeCell ref="W21:AE21"/>
    <mergeCell ref="AF21:AN21"/>
    <mergeCell ref="AO21:AW21"/>
    <mergeCell ref="B22:M22"/>
    <mergeCell ref="N22:V22"/>
    <mergeCell ref="W22:AE22"/>
    <mergeCell ref="AF22:AN22"/>
    <mergeCell ref="AO22:AW22"/>
    <mergeCell ref="B23:M23"/>
    <mergeCell ref="N23:V23"/>
    <mergeCell ref="W23:AE23"/>
    <mergeCell ref="AF23:AN23"/>
    <mergeCell ref="AO23:AW23"/>
    <mergeCell ref="B24:M24"/>
    <mergeCell ref="N24:V24"/>
    <mergeCell ref="W24:AE24"/>
    <mergeCell ref="AF24:AN24"/>
    <mergeCell ref="AO24:AW24"/>
    <mergeCell ref="B25:M25"/>
    <mergeCell ref="N25:V25"/>
    <mergeCell ref="W25:AE25"/>
    <mergeCell ref="AF25:AN25"/>
    <mergeCell ref="AO25:AW25"/>
    <mergeCell ref="B26:M26"/>
    <mergeCell ref="N26:V26"/>
    <mergeCell ref="W26:AE26"/>
    <mergeCell ref="AF26:AN26"/>
    <mergeCell ref="AO26:AW26"/>
    <mergeCell ref="B27:M27"/>
    <mergeCell ref="N27:V27"/>
    <mergeCell ref="W27:AE27"/>
    <mergeCell ref="AF27:AN27"/>
    <mergeCell ref="AO27:AW27"/>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5"/>
  <sheetViews>
    <sheetView showGridLines="0" showWhiteSpace="0" zoomScale="85" zoomScaleNormal="85" zoomScaleSheetLayoutView="100" workbookViewId="0">
      <selection activeCell="N13" sqref="N13"/>
    </sheetView>
  </sheetViews>
  <sheetFormatPr defaultColWidth="8.875" defaultRowHeight="25.15" customHeight="1" x14ac:dyDescent="0.15"/>
  <cols>
    <col min="1" max="1" width="4.75" style="88" customWidth="1"/>
    <col min="2" max="2" width="22.75" style="86" customWidth="1"/>
    <col min="3" max="3" width="2.75" style="86" customWidth="1"/>
    <col min="4" max="4" width="11.125" style="86" customWidth="1"/>
    <col min="5" max="5" width="4.5" style="86" customWidth="1"/>
    <col min="6" max="6" width="11" style="86" customWidth="1"/>
    <col min="7" max="7" width="4.5" style="86" customWidth="1"/>
    <col min="8" max="8" width="11" style="86" customWidth="1"/>
    <col min="9" max="9" width="4.5" style="86" customWidth="1"/>
    <col min="10" max="10" width="11" style="86" customWidth="1"/>
    <col min="11" max="11" width="4.5" style="86" customWidth="1"/>
    <col min="12" max="12" width="11" style="86" customWidth="1"/>
    <col min="13" max="16384" width="8.875" style="86"/>
  </cols>
  <sheetData>
    <row r="1" spans="1:12" ht="25.15" customHeight="1" x14ac:dyDescent="0.15">
      <c r="A1" s="85" t="s">
        <v>45</v>
      </c>
    </row>
    <row r="2" spans="1:12" ht="10.15" customHeight="1" x14ac:dyDescent="0.15">
      <c r="A2" s="87"/>
    </row>
    <row r="3" spans="1:12" ht="25.15" customHeight="1" x14ac:dyDescent="0.15">
      <c r="J3" s="89"/>
      <c r="K3" s="89"/>
      <c r="L3" s="89" t="s">
        <v>46</v>
      </c>
    </row>
    <row r="4" spans="1:12" ht="37.5" customHeight="1" x14ac:dyDescent="0.15">
      <c r="A4" s="372" t="s">
        <v>47</v>
      </c>
      <c r="B4" s="373"/>
      <c r="C4" s="374"/>
      <c r="D4" s="90" t="s">
        <v>48</v>
      </c>
      <c r="E4" s="372" t="s">
        <v>49</v>
      </c>
      <c r="F4" s="375"/>
      <c r="G4" s="376" t="s">
        <v>50</v>
      </c>
      <c r="H4" s="374"/>
      <c r="I4" s="377" t="s">
        <v>51</v>
      </c>
      <c r="J4" s="378"/>
      <c r="K4" s="377" t="s">
        <v>52</v>
      </c>
      <c r="L4" s="374"/>
    </row>
    <row r="5" spans="1:12" ht="12" customHeight="1" x14ac:dyDescent="0.15">
      <c r="A5" s="91"/>
      <c r="B5" s="92"/>
      <c r="C5" s="93"/>
      <c r="D5" s="94"/>
      <c r="E5" s="95"/>
      <c r="F5" s="96" t="s">
        <v>53</v>
      </c>
      <c r="G5" s="97"/>
      <c r="H5" s="98" t="s">
        <v>53</v>
      </c>
      <c r="I5" s="99"/>
      <c r="J5" s="98" t="s">
        <v>53</v>
      </c>
      <c r="K5" s="100"/>
      <c r="L5" s="98" t="s">
        <v>53</v>
      </c>
    </row>
    <row r="6" spans="1:12" ht="30" customHeight="1" x14ac:dyDescent="0.15">
      <c r="A6" s="379" t="s">
        <v>54</v>
      </c>
      <c r="B6" s="381" t="s">
        <v>55</v>
      </c>
      <c r="C6" s="102"/>
      <c r="D6" s="103" t="s">
        <v>56</v>
      </c>
      <c r="E6" s="104"/>
      <c r="F6" s="105">
        <v>222188</v>
      </c>
      <c r="G6" s="106"/>
      <c r="H6" s="107">
        <v>227952</v>
      </c>
      <c r="I6" s="108"/>
      <c r="J6" s="109">
        <v>213748</v>
      </c>
      <c r="K6" s="110" t="s">
        <v>57</v>
      </c>
      <c r="L6" s="107">
        <v>199448</v>
      </c>
    </row>
    <row r="7" spans="1:12" ht="30" customHeight="1" x14ac:dyDescent="0.15">
      <c r="A7" s="379"/>
      <c r="B7" s="381"/>
      <c r="C7" s="102"/>
      <c r="D7" s="103" t="s">
        <v>58</v>
      </c>
      <c r="E7" s="104"/>
      <c r="F7" s="105">
        <v>197294</v>
      </c>
      <c r="G7" s="106"/>
      <c r="H7" s="107">
        <v>200417</v>
      </c>
      <c r="I7" s="108"/>
      <c r="J7" s="109">
        <v>194846</v>
      </c>
      <c r="K7" s="110"/>
      <c r="L7" s="107">
        <v>193476</v>
      </c>
    </row>
    <row r="8" spans="1:12" ht="30" customHeight="1" x14ac:dyDescent="0.15">
      <c r="A8" s="379"/>
      <c r="B8" s="381"/>
      <c r="C8" s="102"/>
      <c r="D8" s="103" t="s">
        <v>59</v>
      </c>
      <c r="E8" s="104"/>
      <c r="F8" s="105">
        <v>169564</v>
      </c>
      <c r="G8" s="106"/>
      <c r="H8" s="107">
        <v>173185</v>
      </c>
      <c r="I8" s="108"/>
      <c r="J8" s="109">
        <v>166163</v>
      </c>
      <c r="K8" s="110"/>
      <c r="L8" s="107">
        <v>169644</v>
      </c>
    </row>
    <row r="9" spans="1:12" ht="30" customHeight="1" x14ac:dyDescent="0.15">
      <c r="A9" s="379"/>
      <c r="B9" s="381"/>
      <c r="C9" s="102"/>
      <c r="D9" s="103" t="s">
        <v>60</v>
      </c>
      <c r="E9" s="104"/>
      <c r="F9" s="105">
        <v>158199</v>
      </c>
      <c r="G9" s="106"/>
      <c r="H9" s="107">
        <v>160209</v>
      </c>
      <c r="I9" s="108"/>
      <c r="J9" s="109">
        <v>157065</v>
      </c>
      <c r="K9" s="110"/>
      <c r="L9" s="107">
        <v>156386</v>
      </c>
    </row>
    <row r="10" spans="1:12" ht="30" customHeight="1" x14ac:dyDescent="0.15">
      <c r="A10" s="379"/>
      <c r="B10" s="381" t="s">
        <v>61</v>
      </c>
      <c r="C10" s="102"/>
      <c r="D10" s="103" t="s">
        <v>56</v>
      </c>
      <c r="E10" s="104"/>
      <c r="F10" s="105">
        <v>223355</v>
      </c>
      <c r="G10" s="106"/>
      <c r="H10" s="107">
        <v>228897</v>
      </c>
      <c r="I10" s="108"/>
      <c r="J10" s="109">
        <v>216407</v>
      </c>
      <c r="K10" s="110"/>
      <c r="L10" s="107">
        <v>209277</v>
      </c>
    </row>
    <row r="11" spans="1:12" ht="30" customHeight="1" x14ac:dyDescent="0.15">
      <c r="A11" s="379"/>
      <c r="B11" s="381"/>
      <c r="C11" s="102"/>
      <c r="D11" s="103" t="s">
        <v>58</v>
      </c>
      <c r="E11" s="104"/>
      <c r="F11" s="105">
        <v>201932</v>
      </c>
      <c r="G11" s="106"/>
      <c r="H11" s="107">
        <v>206404</v>
      </c>
      <c r="I11" s="108"/>
      <c r="J11" s="109">
        <v>199574</v>
      </c>
      <c r="K11" s="110"/>
      <c r="L11" s="107">
        <v>198027</v>
      </c>
    </row>
    <row r="12" spans="1:12" ht="30" customHeight="1" x14ac:dyDescent="0.15">
      <c r="A12" s="379"/>
      <c r="B12" s="381"/>
      <c r="C12" s="102"/>
      <c r="D12" s="103" t="s">
        <v>59</v>
      </c>
      <c r="E12" s="104"/>
      <c r="F12" s="105">
        <v>181462</v>
      </c>
      <c r="G12" s="106"/>
      <c r="H12" s="107">
        <v>182658</v>
      </c>
      <c r="I12" s="108"/>
      <c r="J12" s="109">
        <v>180989</v>
      </c>
      <c r="K12" s="110"/>
      <c r="L12" s="107">
        <v>178743</v>
      </c>
    </row>
    <row r="13" spans="1:12" ht="30" customHeight="1" x14ac:dyDescent="0.15">
      <c r="A13" s="379"/>
      <c r="B13" s="382"/>
      <c r="C13" s="112"/>
      <c r="D13" s="113" t="s">
        <v>60</v>
      </c>
      <c r="E13" s="114"/>
      <c r="F13" s="115">
        <v>163572</v>
      </c>
      <c r="G13" s="116"/>
      <c r="H13" s="117">
        <v>164368</v>
      </c>
      <c r="I13" s="118"/>
      <c r="J13" s="119">
        <v>162644</v>
      </c>
      <c r="K13" s="120"/>
      <c r="L13" s="117">
        <v>164589</v>
      </c>
    </row>
    <row r="14" spans="1:12" ht="30" customHeight="1" x14ac:dyDescent="0.15">
      <c r="A14" s="379"/>
      <c r="B14" s="383" t="s">
        <v>62</v>
      </c>
      <c r="C14" s="102"/>
      <c r="D14" s="103" t="s">
        <v>56</v>
      </c>
      <c r="E14" s="104"/>
      <c r="F14" s="105">
        <v>222936</v>
      </c>
      <c r="G14" s="106"/>
      <c r="H14" s="107">
        <v>228544</v>
      </c>
      <c r="I14" s="108"/>
      <c r="J14" s="109">
        <v>215467</v>
      </c>
      <c r="K14" s="110"/>
      <c r="L14" s="107">
        <v>207094</v>
      </c>
    </row>
    <row r="15" spans="1:12" ht="30" customHeight="1" x14ac:dyDescent="0.15">
      <c r="A15" s="379"/>
      <c r="B15" s="381"/>
      <c r="C15" s="102"/>
      <c r="D15" s="103" t="s">
        <v>58</v>
      </c>
      <c r="E15" s="104"/>
      <c r="F15" s="105">
        <v>198898</v>
      </c>
      <c r="G15" s="106"/>
      <c r="H15" s="107">
        <v>202196</v>
      </c>
      <c r="I15" s="108"/>
      <c r="J15" s="109">
        <v>196670</v>
      </c>
      <c r="K15" s="110"/>
      <c r="L15" s="107">
        <v>195171</v>
      </c>
    </row>
    <row r="16" spans="1:12" ht="30" customHeight="1" x14ac:dyDescent="0.15">
      <c r="A16" s="379"/>
      <c r="B16" s="381"/>
      <c r="C16" s="102"/>
      <c r="D16" s="103" t="s">
        <v>59</v>
      </c>
      <c r="E16" s="104"/>
      <c r="F16" s="105">
        <v>175447</v>
      </c>
      <c r="G16" s="106"/>
      <c r="H16" s="107">
        <v>177976</v>
      </c>
      <c r="I16" s="108"/>
      <c r="J16" s="109">
        <v>173092</v>
      </c>
      <c r="K16" s="110"/>
      <c r="L16" s="107">
        <v>174703</v>
      </c>
    </row>
    <row r="17" spans="1:12" ht="30" customHeight="1" x14ac:dyDescent="0.15">
      <c r="A17" s="380"/>
      <c r="B17" s="382"/>
      <c r="C17" s="102"/>
      <c r="D17" s="103" t="s">
        <v>60</v>
      </c>
      <c r="E17" s="122"/>
      <c r="F17" s="115">
        <v>160955</v>
      </c>
      <c r="G17" s="116"/>
      <c r="H17" s="117">
        <v>162297</v>
      </c>
      <c r="I17" s="118"/>
      <c r="J17" s="119">
        <v>159986</v>
      </c>
      <c r="K17" s="120"/>
      <c r="L17" s="117">
        <v>160548</v>
      </c>
    </row>
    <row r="18" spans="1:12" ht="30" customHeight="1" x14ac:dyDescent="0.15">
      <c r="A18" s="384" t="s">
        <v>63</v>
      </c>
      <c r="B18" s="121" t="s">
        <v>64</v>
      </c>
      <c r="C18" s="93"/>
      <c r="D18" s="123" t="s">
        <v>65</v>
      </c>
      <c r="E18" s="124" t="s">
        <v>66</v>
      </c>
      <c r="F18" s="125">
        <v>235879</v>
      </c>
      <c r="G18" s="126"/>
      <c r="H18" s="127" t="s">
        <v>67</v>
      </c>
      <c r="I18" s="124" t="s">
        <v>57</v>
      </c>
      <c r="J18" s="105">
        <v>235879</v>
      </c>
      <c r="K18" s="128"/>
      <c r="L18" s="129" t="s">
        <v>67</v>
      </c>
    </row>
    <row r="19" spans="1:12" ht="30" customHeight="1" x14ac:dyDescent="0.15">
      <c r="A19" s="379"/>
      <c r="B19" s="101" t="s">
        <v>68</v>
      </c>
      <c r="C19" s="102"/>
      <c r="D19" s="103" t="s">
        <v>69</v>
      </c>
      <c r="E19" s="130"/>
      <c r="F19" s="109" t="s">
        <v>70</v>
      </c>
      <c r="G19" s="131"/>
      <c r="H19" s="127" t="s">
        <v>67</v>
      </c>
      <c r="I19" s="132"/>
      <c r="J19" s="109" t="s">
        <v>70</v>
      </c>
      <c r="K19" s="110"/>
      <c r="L19" s="127" t="s">
        <v>67</v>
      </c>
    </row>
    <row r="20" spans="1:12" ht="30" customHeight="1" x14ac:dyDescent="0.15">
      <c r="A20" s="379"/>
      <c r="B20" s="101" t="s">
        <v>71</v>
      </c>
      <c r="C20" s="102"/>
      <c r="D20" s="103" t="s">
        <v>58</v>
      </c>
      <c r="E20" s="104"/>
      <c r="F20" s="105">
        <v>206069</v>
      </c>
      <c r="G20" s="131" t="s">
        <v>57</v>
      </c>
      <c r="H20" s="107">
        <v>214139</v>
      </c>
      <c r="I20" s="108"/>
      <c r="J20" s="109">
        <v>203602</v>
      </c>
      <c r="K20" s="133"/>
      <c r="L20" s="127" t="s">
        <v>67</v>
      </c>
    </row>
    <row r="21" spans="1:12" ht="30" customHeight="1" x14ac:dyDescent="0.15">
      <c r="A21" s="379"/>
      <c r="B21" s="101" t="s">
        <v>72</v>
      </c>
      <c r="C21" s="102"/>
      <c r="D21" s="103" t="s">
        <v>58</v>
      </c>
      <c r="E21" s="104"/>
      <c r="F21" s="105">
        <v>211706</v>
      </c>
      <c r="G21" s="106"/>
      <c r="H21" s="134">
        <v>227609</v>
      </c>
      <c r="I21" s="108"/>
      <c r="J21" s="109">
        <v>200099</v>
      </c>
      <c r="K21" s="132" t="s">
        <v>57</v>
      </c>
      <c r="L21" s="107">
        <v>185369</v>
      </c>
    </row>
    <row r="22" spans="1:12" ht="30" customHeight="1" x14ac:dyDescent="0.15">
      <c r="A22" s="379"/>
      <c r="B22" s="381" t="s">
        <v>73</v>
      </c>
      <c r="C22" s="102"/>
      <c r="D22" s="103" t="s">
        <v>59</v>
      </c>
      <c r="E22" s="110" t="s">
        <v>57</v>
      </c>
      <c r="F22" s="105">
        <v>184545</v>
      </c>
      <c r="G22" s="135" t="s">
        <v>57</v>
      </c>
      <c r="H22" s="134">
        <v>190323</v>
      </c>
      <c r="I22" s="132" t="s">
        <v>57</v>
      </c>
      <c r="J22" s="109">
        <v>174660</v>
      </c>
      <c r="K22" s="133"/>
      <c r="L22" s="127" t="s">
        <v>67</v>
      </c>
    </row>
    <row r="23" spans="1:12" ht="30" customHeight="1" x14ac:dyDescent="0.15">
      <c r="A23" s="379"/>
      <c r="B23" s="381"/>
      <c r="C23" s="102"/>
      <c r="D23" s="103" t="s">
        <v>60</v>
      </c>
      <c r="E23" s="104"/>
      <c r="F23" s="105">
        <v>162990</v>
      </c>
      <c r="G23" s="131" t="s">
        <v>57</v>
      </c>
      <c r="H23" s="134">
        <v>164757</v>
      </c>
      <c r="I23" s="132" t="s">
        <v>57</v>
      </c>
      <c r="J23" s="109">
        <v>156467</v>
      </c>
      <c r="K23" s="133"/>
      <c r="L23" s="109" t="s">
        <v>70</v>
      </c>
    </row>
    <row r="24" spans="1:12" ht="30" customHeight="1" x14ac:dyDescent="0.15">
      <c r="A24" s="379"/>
      <c r="B24" s="101" t="s">
        <v>74</v>
      </c>
      <c r="C24" s="102"/>
      <c r="D24" s="103" t="s">
        <v>58</v>
      </c>
      <c r="E24" s="104"/>
      <c r="F24" s="105">
        <v>391011</v>
      </c>
      <c r="G24" s="131"/>
      <c r="H24" s="134">
        <v>359530</v>
      </c>
      <c r="I24" s="132" t="s">
        <v>57</v>
      </c>
      <c r="J24" s="109">
        <v>504793</v>
      </c>
      <c r="K24" s="110"/>
      <c r="L24" s="127" t="s">
        <v>67</v>
      </c>
    </row>
    <row r="25" spans="1:12" ht="30" customHeight="1" x14ac:dyDescent="0.15">
      <c r="A25" s="379"/>
      <c r="B25" s="101" t="s">
        <v>75</v>
      </c>
      <c r="C25" s="102"/>
      <c r="D25" s="103" t="s">
        <v>58</v>
      </c>
      <c r="E25" s="104"/>
      <c r="F25" s="105">
        <v>225244</v>
      </c>
      <c r="G25" s="135"/>
      <c r="H25" s="134">
        <v>225364</v>
      </c>
      <c r="I25" s="108"/>
      <c r="J25" s="107">
        <v>227026</v>
      </c>
      <c r="K25" s="110"/>
      <c r="L25" s="109" t="s">
        <v>70</v>
      </c>
    </row>
    <row r="26" spans="1:12" ht="30" customHeight="1" x14ac:dyDescent="0.15">
      <c r="A26" s="379"/>
      <c r="B26" s="101" t="s">
        <v>76</v>
      </c>
      <c r="C26" s="102"/>
      <c r="D26" s="103" t="s">
        <v>77</v>
      </c>
      <c r="E26" s="104"/>
      <c r="F26" s="105">
        <v>196187</v>
      </c>
      <c r="G26" s="131" t="s">
        <v>57</v>
      </c>
      <c r="H26" s="134">
        <v>191359</v>
      </c>
      <c r="I26" s="132"/>
      <c r="J26" s="109">
        <v>201725</v>
      </c>
      <c r="K26" s="110"/>
      <c r="L26" s="127" t="s">
        <v>67</v>
      </c>
    </row>
    <row r="27" spans="1:12" ht="30" customHeight="1" x14ac:dyDescent="0.15">
      <c r="A27" s="379"/>
      <c r="B27" s="101" t="s">
        <v>78</v>
      </c>
      <c r="C27" s="102"/>
      <c r="D27" s="103" t="s">
        <v>59</v>
      </c>
      <c r="E27" s="110" t="s">
        <v>57</v>
      </c>
      <c r="F27" s="105">
        <v>170714</v>
      </c>
      <c r="G27" s="131" t="s">
        <v>57</v>
      </c>
      <c r="H27" s="107">
        <v>171062</v>
      </c>
      <c r="I27" s="132" t="s">
        <v>57</v>
      </c>
      <c r="J27" s="109">
        <v>170202</v>
      </c>
      <c r="K27" s="110"/>
      <c r="L27" s="127" t="s">
        <v>67</v>
      </c>
    </row>
    <row r="28" spans="1:12" ht="30" customHeight="1" x14ac:dyDescent="0.15">
      <c r="A28" s="379"/>
      <c r="B28" s="101" t="s">
        <v>79</v>
      </c>
      <c r="C28" s="102"/>
      <c r="D28" s="103" t="s">
        <v>80</v>
      </c>
      <c r="E28" s="136"/>
      <c r="F28" s="105">
        <v>211346</v>
      </c>
      <c r="G28" s="135"/>
      <c r="H28" s="134">
        <v>212673</v>
      </c>
      <c r="I28" s="110"/>
      <c r="J28" s="109">
        <v>209320</v>
      </c>
      <c r="K28" s="132" t="s">
        <v>57</v>
      </c>
      <c r="L28" s="107">
        <v>226400</v>
      </c>
    </row>
    <row r="29" spans="1:12" ht="30" customHeight="1" x14ac:dyDescent="0.15">
      <c r="A29" s="380"/>
      <c r="B29" s="111" t="s">
        <v>81</v>
      </c>
      <c r="C29" s="112"/>
      <c r="D29" s="113" t="s">
        <v>82</v>
      </c>
      <c r="E29" s="114"/>
      <c r="F29" s="115">
        <v>182289</v>
      </c>
      <c r="G29" s="137" t="s">
        <v>57</v>
      </c>
      <c r="H29" s="138">
        <v>181299</v>
      </c>
      <c r="I29" s="118"/>
      <c r="J29" s="119">
        <v>182720</v>
      </c>
      <c r="K29" s="120"/>
      <c r="L29" s="139" t="s">
        <v>67</v>
      </c>
    </row>
    <row r="30" spans="1:12" ht="3.75" customHeight="1" x14ac:dyDescent="0.15">
      <c r="D30" s="88"/>
      <c r="E30" s="88"/>
      <c r="F30" s="140"/>
      <c r="G30" s="140"/>
      <c r="H30" s="140"/>
      <c r="I30" s="140"/>
      <c r="J30" s="140"/>
      <c r="K30" s="140"/>
    </row>
    <row r="31" spans="1:12" ht="27.2" customHeight="1" x14ac:dyDescent="0.15">
      <c r="A31" s="368" t="s">
        <v>83</v>
      </c>
      <c r="B31" s="369"/>
      <c r="C31" s="369"/>
      <c r="D31" s="369"/>
      <c r="E31" s="369"/>
      <c r="F31" s="369"/>
      <c r="G31" s="369"/>
      <c r="H31" s="369"/>
      <c r="I31" s="369"/>
      <c r="J31" s="369"/>
      <c r="K31" s="369"/>
      <c r="L31" s="370"/>
    </row>
    <row r="32" spans="1:12" ht="19.5" customHeight="1" x14ac:dyDescent="0.15">
      <c r="A32" s="368" t="s">
        <v>84</v>
      </c>
      <c r="B32" s="368"/>
      <c r="C32" s="368"/>
      <c r="D32" s="368"/>
      <c r="E32" s="368"/>
      <c r="F32" s="368"/>
      <c r="G32" s="368"/>
      <c r="H32" s="368"/>
      <c r="I32" s="368"/>
      <c r="J32" s="368"/>
      <c r="K32" s="368"/>
      <c r="L32" s="371"/>
    </row>
    <row r="33" spans="1:12" ht="19.5" customHeight="1" x14ac:dyDescent="0.15">
      <c r="A33" s="368"/>
      <c r="B33" s="368"/>
      <c r="C33" s="368"/>
      <c r="D33" s="368"/>
      <c r="E33" s="368"/>
      <c r="F33" s="368"/>
      <c r="G33" s="368"/>
      <c r="H33" s="368"/>
      <c r="I33" s="368"/>
      <c r="J33" s="368"/>
      <c r="K33" s="368"/>
      <c r="L33" s="371"/>
    </row>
    <row r="34" spans="1:12" ht="16.7" customHeight="1" x14ac:dyDescent="0.15">
      <c r="A34" s="51" t="s">
        <v>85</v>
      </c>
      <c r="B34" s="51"/>
      <c r="C34" s="51"/>
      <c r="D34" s="51"/>
      <c r="E34" s="51"/>
      <c r="F34" s="51"/>
      <c r="G34" s="51"/>
      <c r="H34" s="141"/>
      <c r="I34" s="51"/>
      <c r="J34" s="51"/>
      <c r="K34" s="51"/>
      <c r="L34" s="142"/>
    </row>
    <row r="35" spans="1:12" ht="16.7" customHeight="1" x14ac:dyDescent="0.15">
      <c r="A35" s="51" t="s">
        <v>86</v>
      </c>
      <c r="B35" s="51"/>
      <c r="C35" s="51"/>
      <c r="D35" s="51"/>
      <c r="E35" s="51"/>
      <c r="F35" s="51"/>
      <c r="G35" s="51"/>
      <c r="H35" s="141"/>
      <c r="I35" s="51"/>
      <c r="J35" s="51"/>
      <c r="K35" s="51"/>
      <c r="L35" s="142"/>
    </row>
  </sheetData>
  <mergeCells count="13">
    <mergeCell ref="A31:L31"/>
    <mergeCell ref="A32:L33"/>
    <mergeCell ref="A4:C4"/>
    <mergeCell ref="E4:F4"/>
    <mergeCell ref="G4:H4"/>
    <mergeCell ref="I4:J4"/>
    <mergeCell ref="K4:L4"/>
    <mergeCell ref="A6:A17"/>
    <mergeCell ref="B6:B9"/>
    <mergeCell ref="B10:B13"/>
    <mergeCell ref="B14:B17"/>
    <mergeCell ref="A18:A29"/>
    <mergeCell ref="B22:B23"/>
  </mergeCells>
  <phoneticPr fontId="3"/>
  <pageMargins left="0.98425196850393704" right="0.59055118110236227" top="0.98425196850393704" bottom="0.59055118110236227" header="0.59055118110236227" footer="0.39370078740157483"/>
  <pageSetup paperSize="9" scale="78" firstPageNumber="46" orientation="portrait" useFirstPageNumber="1"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1"/>
  <sheetViews>
    <sheetView showGridLines="0" zoomScaleNormal="100" zoomScaleSheetLayoutView="100" workbookViewId="0">
      <selection activeCell="J10" sqref="J10:J14"/>
    </sheetView>
  </sheetViews>
  <sheetFormatPr defaultRowHeight="21.95" customHeight="1" x14ac:dyDescent="0.15"/>
  <cols>
    <col min="1" max="1" width="3.625" style="144" customWidth="1"/>
    <col min="2" max="2" width="4.125" style="144" customWidth="1"/>
    <col min="3" max="3" width="9" style="144" customWidth="1"/>
    <col min="4" max="4" width="10.125" style="144" customWidth="1"/>
    <col min="5" max="5" width="7.25" style="145" customWidth="1"/>
    <col min="6" max="6" width="11.625" style="144" customWidth="1"/>
    <col min="7" max="7" width="9.75" style="144" customWidth="1"/>
    <col min="8" max="8" width="11.625" style="144" customWidth="1"/>
    <col min="9" max="9" width="1.75" style="144" customWidth="1"/>
    <col min="10" max="10" width="14" style="144" customWidth="1"/>
    <col min="11" max="11" width="1.75" style="144" customWidth="1"/>
    <col min="12" max="12" width="14" style="144" customWidth="1"/>
    <col min="13" max="16384" width="9" style="144"/>
  </cols>
  <sheetData>
    <row r="1" spans="1:12" ht="21.95" customHeight="1" x14ac:dyDescent="0.15">
      <c r="A1" s="143" t="s">
        <v>87</v>
      </c>
    </row>
    <row r="2" spans="1:12" ht="21.95" customHeight="1" x14ac:dyDescent="0.15">
      <c r="A2" s="143"/>
    </row>
    <row r="3" spans="1:12" ht="21.95" customHeight="1" x14ac:dyDescent="0.15">
      <c r="A3" s="143" t="s">
        <v>88</v>
      </c>
    </row>
    <row r="4" spans="1:12" ht="21.95" customHeight="1" x14ac:dyDescent="0.15">
      <c r="A4" s="146" t="s">
        <v>89</v>
      </c>
      <c r="B4" s="146"/>
      <c r="C4" s="146"/>
      <c r="J4" s="147"/>
      <c r="L4" s="148" t="s">
        <v>90</v>
      </c>
    </row>
    <row r="5" spans="1:12" ht="24" customHeight="1" x14ac:dyDescent="0.15">
      <c r="A5" s="394" t="s">
        <v>91</v>
      </c>
      <c r="B5" s="395"/>
      <c r="C5" s="396"/>
      <c r="D5" s="403" t="s">
        <v>92</v>
      </c>
      <c r="E5" s="406" t="s">
        <v>93</v>
      </c>
      <c r="F5" s="420" t="s">
        <v>94</v>
      </c>
      <c r="G5" s="421"/>
      <c r="H5" s="422"/>
      <c r="I5" s="395" t="s">
        <v>95</v>
      </c>
      <c r="J5" s="395"/>
      <c r="K5" s="394" t="s">
        <v>96</v>
      </c>
      <c r="L5" s="396"/>
    </row>
    <row r="6" spans="1:12" ht="7.9" customHeight="1" x14ac:dyDescent="0.15">
      <c r="A6" s="397"/>
      <c r="B6" s="398"/>
      <c r="C6" s="399"/>
      <c r="D6" s="404"/>
      <c r="E6" s="407"/>
      <c r="F6" s="153"/>
      <c r="G6" s="153"/>
      <c r="H6" s="412" t="s">
        <v>97</v>
      </c>
      <c r="I6" s="398"/>
      <c r="J6" s="398"/>
      <c r="K6" s="397"/>
      <c r="L6" s="399"/>
    </row>
    <row r="7" spans="1:12" ht="24" customHeight="1" x14ac:dyDescent="0.15">
      <c r="A7" s="397"/>
      <c r="B7" s="398"/>
      <c r="C7" s="399"/>
      <c r="D7" s="404"/>
      <c r="E7" s="407"/>
      <c r="F7" s="413" t="s">
        <v>98</v>
      </c>
      <c r="G7" s="415" t="s">
        <v>99</v>
      </c>
      <c r="H7" s="404"/>
      <c r="I7" s="398"/>
      <c r="J7" s="398"/>
      <c r="K7" s="397"/>
      <c r="L7" s="399"/>
    </row>
    <row r="8" spans="1:12" ht="24" customHeight="1" x14ac:dyDescent="0.15">
      <c r="A8" s="400"/>
      <c r="B8" s="401"/>
      <c r="C8" s="402"/>
      <c r="D8" s="405"/>
      <c r="E8" s="408"/>
      <c r="F8" s="414"/>
      <c r="G8" s="416"/>
      <c r="H8" s="405"/>
      <c r="I8" s="401"/>
      <c r="J8" s="401"/>
      <c r="K8" s="400"/>
      <c r="L8" s="402"/>
    </row>
    <row r="9" spans="1:12" ht="15" customHeight="1" x14ac:dyDescent="0.15">
      <c r="A9" s="154"/>
      <c r="B9" s="150"/>
      <c r="C9" s="157"/>
      <c r="D9" s="158" t="s">
        <v>100</v>
      </c>
      <c r="E9" s="159" t="s">
        <v>101</v>
      </c>
      <c r="F9" s="158" t="s">
        <v>53</v>
      </c>
      <c r="G9" s="160" t="s">
        <v>53</v>
      </c>
      <c r="H9" s="158" t="s">
        <v>53</v>
      </c>
      <c r="I9" s="161"/>
      <c r="J9" s="161"/>
      <c r="K9" s="162"/>
      <c r="L9" s="163"/>
    </row>
    <row r="10" spans="1:12" ht="28.15" customHeight="1" x14ac:dyDescent="0.15">
      <c r="A10" s="389" t="s">
        <v>102</v>
      </c>
      <c r="B10" s="391" t="s">
        <v>103</v>
      </c>
      <c r="C10" s="392"/>
      <c r="D10" s="166">
        <v>721</v>
      </c>
      <c r="E10" s="167">
        <v>52.4</v>
      </c>
      <c r="F10" s="166">
        <v>787399</v>
      </c>
      <c r="G10" s="168">
        <v>1525</v>
      </c>
      <c r="H10" s="166">
        <v>785874</v>
      </c>
      <c r="I10" s="169"/>
      <c r="J10" s="393" t="s">
        <v>104</v>
      </c>
      <c r="K10" s="171"/>
      <c r="L10" s="393" t="s">
        <v>105</v>
      </c>
    </row>
    <row r="11" spans="1:12" ht="28.15" customHeight="1" x14ac:dyDescent="0.15">
      <c r="A11" s="389"/>
      <c r="B11" s="152"/>
      <c r="C11" s="172" t="s">
        <v>58</v>
      </c>
      <c r="D11" s="166">
        <v>524</v>
      </c>
      <c r="E11" s="167">
        <v>52.5</v>
      </c>
      <c r="F11" s="166">
        <v>837430</v>
      </c>
      <c r="G11" s="168">
        <v>1467</v>
      </c>
      <c r="H11" s="166">
        <v>835963</v>
      </c>
      <c r="I11" s="169"/>
      <c r="J11" s="393"/>
      <c r="K11" s="173"/>
      <c r="L11" s="393"/>
    </row>
    <row r="12" spans="1:12" ht="28.15" customHeight="1" x14ac:dyDescent="0.15">
      <c r="A12" s="389"/>
      <c r="B12" s="152"/>
      <c r="C12" s="172" t="s">
        <v>59</v>
      </c>
      <c r="D12" s="166">
        <v>37</v>
      </c>
      <c r="E12" s="167">
        <v>52.5</v>
      </c>
      <c r="F12" s="166">
        <v>636037</v>
      </c>
      <c r="G12" s="168">
        <v>1</v>
      </c>
      <c r="H12" s="166">
        <v>636036</v>
      </c>
      <c r="I12" s="169"/>
      <c r="J12" s="393"/>
      <c r="K12" s="171"/>
      <c r="L12" s="393"/>
    </row>
    <row r="13" spans="1:12" ht="28.15" customHeight="1" x14ac:dyDescent="0.15">
      <c r="A13" s="389"/>
      <c r="B13" s="152"/>
      <c r="C13" s="172" t="s">
        <v>60</v>
      </c>
      <c r="D13" s="166">
        <v>151</v>
      </c>
      <c r="E13" s="167">
        <v>52.1</v>
      </c>
      <c r="F13" s="166">
        <v>634654</v>
      </c>
      <c r="G13" s="168">
        <v>2267</v>
      </c>
      <c r="H13" s="166">
        <v>632387</v>
      </c>
      <c r="I13" s="169"/>
      <c r="J13" s="393"/>
      <c r="K13" s="171"/>
      <c r="L13" s="393"/>
    </row>
    <row r="14" spans="1:12" ht="28.15" customHeight="1" x14ac:dyDescent="0.15">
      <c r="A14" s="389"/>
      <c r="B14" s="152"/>
      <c r="C14" s="172" t="s">
        <v>106</v>
      </c>
      <c r="D14" s="166">
        <v>9</v>
      </c>
      <c r="E14" s="167">
        <v>52.4</v>
      </c>
      <c r="F14" s="166">
        <v>680248</v>
      </c>
      <c r="G14" s="168">
        <v>0</v>
      </c>
      <c r="H14" s="166">
        <v>680248</v>
      </c>
      <c r="I14" s="169"/>
      <c r="J14" s="393"/>
      <c r="K14" s="171"/>
      <c r="L14" s="393"/>
    </row>
    <row r="15" spans="1:12" ht="15" customHeight="1" x14ac:dyDescent="0.15">
      <c r="A15" s="389"/>
      <c r="B15" s="152"/>
      <c r="C15" s="172"/>
      <c r="D15" s="166"/>
      <c r="E15" s="167"/>
      <c r="F15" s="166"/>
      <c r="G15" s="168"/>
      <c r="H15" s="166"/>
      <c r="I15" s="169"/>
      <c r="J15" s="169"/>
      <c r="K15" s="171"/>
      <c r="L15" s="174"/>
    </row>
    <row r="16" spans="1:12" ht="28.15" customHeight="1" x14ac:dyDescent="0.15">
      <c r="A16" s="389"/>
      <c r="B16" s="391" t="s">
        <v>107</v>
      </c>
      <c r="C16" s="392"/>
      <c r="D16" s="166">
        <v>528</v>
      </c>
      <c r="E16" s="167">
        <v>53.2</v>
      </c>
      <c r="F16" s="166">
        <v>711636</v>
      </c>
      <c r="G16" s="166">
        <v>1451</v>
      </c>
      <c r="H16" s="166">
        <v>710185</v>
      </c>
      <c r="I16" s="169"/>
      <c r="J16" s="393" t="s">
        <v>108</v>
      </c>
      <c r="K16" s="171"/>
      <c r="L16" s="174" t="s">
        <v>109</v>
      </c>
    </row>
    <row r="17" spans="1:12" ht="28.15" customHeight="1" x14ac:dyDescent="0.15">
      <c r="A17" s="389"/>
      <c r="B17" s="152"/>
      <c r="C17" s="172" t="s">
        <v>58</v>
      </c>
      <c r="D17" s="166">
        <v>354</v>
      </c>
      <c r="E17" s="167">
        <v>53.3</v>
      </c>
      <c r="F17" s="166">
        <v>757015</v>
      </c>
      <c r="G17" s="168">
        <v>1823</v>
      </c>
      <c r="H17" s="166">
        <v>755192</v>
      </c>
      <c r="I17" s="169"/>
      <c r="J17" s="393"/>
      <c r="K17" s="171"/>
      <c r="L17" s="174"/>
    </row>
    <row r="18" spans="1:12" ht="28.15" customHeight="1" x14ac:dyDescent="0.15">
      <c r="A18" s="389"/>
      <c r="B18" s="152"/>
      <c r="C18" s="172" t="s">
        <v>59</v>
      </c>
      <c r="D18" s="166">
        <v>28</v>
      </c>
      <c r="E18" s="167">
        <v>53.5</v>
      </c>
      <c r="F18" s="166">
        <v>694501</v>
      </c>
      <c r="G18" s="168">
        <v>184</v>
      </c>
      <c r="H18" s="166">
        <v>694317</v>
      </c>
      <c r="I18" s="169"/>
      <c r="J18" s="393"/>
      <c r="K18" s="171"/>
      <c r="L18" s="174"/>
    </row>
    <row r="19" spans="1:12" ht="28.15" customHeight="1" x14ac:dyDescent="0.15">
      <c r="A19" s="389"/>
      <c r="B19" s="152"/>
      <c r="C19" s="172" t="s">
        <v>60</v>
      </c>
      <c r="D19" s="166">
        <v>141</v>
      </c>
      <c r="E19" s="167">
        <v>52.8</v>
      </c>
      <c r="F19" s="166">
        <v>602584</v>
      </c>
      <c r="G19" s="168">
        <v>801</v>
      </c>
      <c r="H19" s="166">
        <v>601783</v>
      </c>
      <c r="I19" s="169"/>
      <c r="J19" s="393"/>
      <c r="K19" s="171"/>
      <c r="L19" s="174"/>
    </row>
    <row r="20" spans="1:12" ht="28.15" customHeight="1" x14ac:dyDescent="0.15">
      <c r="A20" s="389"/>
      <c r="B20" s="152"/>
      <c r="C20" s="172" t="s">
        <v>106</v>
      </c>
      <c r="D20" s="166">
        <v>5</v>
      </c>
      <c r="E20" s="167">
        <v>53.1</v>
      </c>
      <c r="F20" s="166">
        <v>562076</v>
      </c>
      <c r="G20" s="168">
        <v>0</v>
      </c>
      <c r="H20" s="166">
        <v>562076</v>
      </c>
      <c r="I20" s="169"/>
      <c r="J20" s="393"/>
      <c r="K20" s="171"/>
      <c r="L20" s="174"/>
    </row>
    <row r="21" spans="1:12" ht="15" customHeight="1" x14ac:dyDescent="0.15">
      <c r="A21" s="389"/>
      <c r="B21" s="152"/>
      <c r="C21" s="172"/>
      <c r="D21" s="166"/>
      <c r="E21" s="167"/>
      <c r="F21" s="166"/>
      <c r="G21" s="168"/>
      <c r="H21" s="166"/>
      <c r="I21" s="169"/>
      <c r="J21" s="175"/>
      <c r="K21" s="171"/>
      <c r="L21" s="174"/>
    </row>
    <row r="22" spans="1:12" ht="28.15" customHeight="1" x14ac:dyDescent="0.15">
      <c r="A22" s="389"/>
      <c r="B22" s="391" t="s">
        <v>110</v>
      </c>
      <c r="C22" s="392"/>
      <c r="D22" s="166">
        <v>14354</v>
      </c>
      <c r="E22" s="167">
        <v>52.4</v>
      </c>
      <c r="F22" s="166">
        <v>694693</v>
      </c>
      <c r="G22" s="168">
        <v>2369</v>
      </c>
      <c r="H22" s="166">
        <v>692324</v>
      </c>
      <c r="I22" s="169"/>
      <c r="J22" s="393" t="s">
        <v>111</v>
      </c>
      <c r="K22" s="171"/>
      <c r="L22" s="174" t="s">
        <v>112</v>
      </c>
    </row>
    <row r="23" spans="1:12" ht="28.15" customHeight="1" x14ac:dyDescent="0.15">
      <c r="A23" s="389"/>
      <c r="B23" s="152"/>
      <c r="C23" s="172" t="s">
        <v>113</v>
      </c>
      <c r="D23" s="166">
        <v>11150</v>
      </c>
      <c r="E23" s="167">
        <v>52.4</v>
      </c>
      <c r="F23" s="166">
        <v>715923</v>
      </c>
      <c r="G23" s="168">
        <v>2399</v>
      </c>
      <c r="H23" s="166">
        <v>713524</v>
      </c>
      <c r="I23" s="169"/>
      <c r="J23" s="393"/>
      <c r="K23" s="171"/>
      <c r="L23" s="174"/>
    </row>
    <row r="24" spans="1:12" ht="28.15" customHeight="1" x14ac:dyDescent="0.15">
      <c r="A24" s="389"/>
      <c r="B24" s="152"/>
      <c r="C24" s="172" t="s">
        <v>114</v>
      </c>
      <c r="D24" s="166">
        <v>848</v>
      </c>
      <c r="E24" s="167">
        <v>51.3</v>
      </c>
      <c r="F24" s="166">
        <v>610077</v>
      </c>
      <c r="G24" s="168">
        <v>1736</v>
      </c>
      <c r="H24" s="166">
        <v>608341</v>
      </c>
      <c r="I24" s="169"/>
      <c r="J24" s="393"/>
      <c r="K24" s="171"/>
      <c r="L24" s="174"/>
    </row>
    <row r="25" spans="1:12" ht="28.15" customHeight="1" x14ac:dyDescent="0.15">
      <c r="A25" s="389"/>
      <c r="B25" s="152"/>
      <c r="C25" s="172" t="s">
        <v>115</v>
      </c>
      <c r="D25" s="166">
        <v>2307</v>
      </c>
      <c r="E25" s="167">
        <v>52.7</v>
      </c>
      <c r="F25" s="166">
        <v>586730</v>
      </c>
      <c r="G25" s="168">
        <v>2405</v>
      </c>
      <c r="H25" s="166">
        <v>584325</v>
      </c>
      <c r="I25" s="169"/>
      <c r="J25" s="393"/>
      <c r="K25" s="171"/>
      <c r="L25" s="174"/>
    </row>
    <row r="26" spans="1:12" ht="28.15" customHeight="1" x14ac:dyDescent="0.15">
      <c r="A26" s="389"/>
      <c r="B26" s="152"/>
      <c r="C26" s="172" t="s">
        <v>116</v>
      </c>
      <c r="D26" s="166">
        <v>49</v>
      </c>
      <c r="E26" s="167">
        <v>54.3</v>
      </c>
      <c r="F26" s="166">
        <v>598099</v>
      </c>
      <c r="G26" s="168">
        <v>2934</v>
      </c>
      <c r="H26" s="166">
        <v>595165</v>
      </c>
      <c r="I26" s="169"/>
      <c r="J26" s="393"/>
      <c r="K26" s="171"/>
      <c r="L26" s="174"/>
    </row>
    <row r="27" spans="1:12" ht="15" customHeight="1" x14ac:dyDescent="0.15">
      <c r="A27" s="389"/>
      <c r="B27" s="152"/>
      <c r="C27" s="172"/>
      <c r="D27" s="166"/>
      <c r="E27" s="167"/>
      <c r="F27" s="166"/>
      <c r="G27" s="168"/>
      <c r="H27" s="166"/>
      <c r="I27" s="169"/>
      <c r="J27" s="169"/>
      <c r="K27" s="171"/>
      <c r="L27" s="174"/>
    </row>
    <row r="28" spans="1:12" ht="28.15" customHeight="1" x14ac:dyDescent="0.15">
      <c r="A28" s="389"/>
      <c r="B28" s="391" t="s">
        <v>117</v>
      </c>
      <c r="C28" s="392"/>
      <c r="D28" s="166">
        <v>9572</v>
      </c>
      <c r="E28" s="167">
        <v>52.1</v>
      </c>
      <c r="F28" s="166">
        <v>705443</v>
      </c>
      <c r="G28" s="168">
        <v>3446</v>
      </c>
      <c r="H28" s="166">
        <v>701997</v>
      </c>
      <c r="I28" s="169"/>
      <c r="J28" s="169" t="s">
        <v>112</v>
      </c>
      <c r="K28" s="171"/>
      <c r="L28" s="174" t="s">
        <v>112</v>
      </c>
    </row>
    <row r="29" spans="1:12" ht="28.15" customHeight="1" x14ac:dyDescent="0.15">
      <c r="A29" s="389"/>
      <c r="B29" s="152"/>
      <c r="C29" s="172" t="s">
        <v>113</v>
      </c>
      <c r="D29" s="166">
        <v>7163</v>
      </c>
      <c r="E29" s="167">
        <v>52.1</v>
      </c>
      <c r="F29" s="166">
        <v>729657</v>
      </c>
      <c r="G29" s="168">
        <v>3596</v>
      </c>
      <c r="H29" s="166">
        <v>726061</v>
      </c>
      <c r="I29" s="169"/>
      <c r="J29" s="169"/>
      <c r="K29" s="171"/>
      <c r="L29" s="174"/>
    </row>
    <row r="30" spans="1:12" ht="28.15" customHeight="1" x14ac:dyDescent="0.15">
      <c r="A30" s="389"/>
      <c r="B30" s="152"/>
      <c r="C30" s="172" t="s">
        <v>114</v>
      </c>
      <c r="D30" s="166">
        <v>823</v>
      </c>
      <c r="E30" s="167">
        <v>51.6</v>
      </c>
      <c r="F30" s="166">
        <v>621751</v>
      </c>
      <c r="G30" s="168">
        <v>2736</v>
      </c>
      <c r="H30" s="166">
        <v>619015</v>
      </c>
      <c r="I30" s="169"/>
      <c r="J30" s="169"/>
      <c r="K30" s="171"/>
      <c r="L30" s="174"/>
    </row>
    <row r="31" spans="1:12" ht="28.15" customHeight="1" x14ac:dyDescent="0.15">
      <c r="A31" s="389"/>
      <c r="B31" s="152"/>
      <c r="C31" s="172" t="s">
        <v>115</v>
      </c>
      <c r="D31" s="166">
        <v>1561</v>
      </c>
      <c r="E31" s="167">
        <v>52.5</v>
      </c>
      <c r="F31" s="166">
        <v>604200</v>
      </c>
      <c r="G31" s="168">
        <v>2971</v>
      </c>
      <c r="H31" s="166">
        <v>601229</v>
      </c>
      <c r="I31" s="169"/>
      <c r="J31" s="169"/>
      <c r="K31" s="171"/>
      <c r="L31" s="174"/>
    </row>
    <row r="32" spans="1:12" ht="28.15" customHeight="1" x14ac:dyDescent="0.15">
      <c r="A32" s="390"/>
      <c r="B32" s="156"/>
      <c r="C32" s="176" t="s">
        <v>116</v>
      </c>
      <c r="D32" s="177">
        <v>25</v>
      </c>
      <c r="E32" s="178">
        <v>51.4</v>
      </c>
      <c r="F32" s="177">
        <v>588746</v>
      </c>
      <c r="G32" s="179">
        <v>410</v>
      </c>
      <c r="H32" s="177">
        <v>588336</v>
      </c>
      <c r="I32" s="180"/>
      <c r="J32" s="180"/>
      <c r="K32" s="181"/>
      <c r="L32" s="182"/>
    </row>
    <row r="33" spans="1:12" ht="21.95" customHeight="1" x14ac:dyDescent="0.15">
      <c r="A33" s="183"/>
      <c r="B33" s="183"/>
      <c r="I33" s="153"/>
      <c r="J33" s="153"/>
    </row>
    <row r="34" spans="1:12" ht="21.95" customHeight="1" x14ac:dyDescent="0.15">
      <c r="A34" s="143"/>
    </row>
    <row r="35" spans="1:12" ht="21.95" customHeight="1" x14ac:dyDescent="0.15">
      <c r="A35" s="143"/>
    </row>
    <row r="36" spans="1:12" ht="21.95" customHeight="1" x14ac:dyDescent="0.15">
      <c r="A36" s="143"/>
    </row>
    <row r="37" spans="1:12" ht="21.95" customHeight="1" x14ac:dyDescent="0.15">
      <c r="L37" s="184"/>
    </row>
    <row r="38" spans="1:12" ht="24" customHeight="1" x14ac:dyDescent="0.15">
      <c r="A38" s="394" t="s">
        <v>118</v>
      </c>
      <c r="B38" s="395"/>
      <c r="C38" s="396"/>
      <c r="D38" s="403" t="s">
        <v>92</v>
      </c>
      <c r="E38" s="406" t="s">
        <v>93</v>
      </c>
      <c r="F38" s="409" t="str">
        <f>F5</f>
        <v>平成28年４月分平均支給額</v>
      </c>
      <c r="G38" s="410"/>
      <c r="H38" s="411"/>
      <c r="I38" s="394" t="s">
        <v>95</v>
      </c>
      <c r="J38" s="396"/>
      <c r="K38" s="394" t="s">
        <v>96</v>
      </c>
      <c r="L38" s="396"/>
    </row>
    <row r="39" spans="1:12" ht="7.9" customHeight="1" x14ac:dyDescent="0.15">
      <c r="A39" s="397"/>
      <c r="B39" s="398"/>
      <c r="C39" s="399"/>
      <c r="D39" s="413"/>
      <c r="E39" s="417"/>
      <c r="F39" s="153"/>
      <c r="G39" s="153"/>
      <c r="H39" s="412" t="s">
        <v>97</v>
      </c>
      <c r="I39" s="397"/>
      <c r="J39" s="399"/>
      <c r="K39" s="397"/>
      <c r="L39" s="399"/>
    </row>
    <row r="40" spans="1:12" ht="24" customHeight="1" x14ac:dyDescent="0.15">
      <c r="A40" s="397"/>
      <c r="B40" s="398"/>
      <c r="C40" s="399"/>
      <c r="D40" s="413"/>
      <c r="E40" s="417"/>
      <c r="F40" s="413" t="s">
        <v>98</v>
      </c>
      <c r="G40" s="415" t="s">
        <v>99</v>
      </c>
      <c r="H40" s="404"/>
      <c r="I40" s="397"/>
      <c r="J40" s="399"/>
      <c r="K40" s="397"/>
      <c r="L40" s="399"/>
    </row>
    <row r="41" spans="1:12" ht="24" customHeight="1" x14ac:dyDescent="0.15">
      <c r="A41" s="400"/>
      <c r="B41" s="401"/>
      <c r="C41" s="402"/>
      <c r="D41" s="414"/>
      <c r="E41" s="418"/>
      <c r="F41" s="414"/>
      <c r="G41" s="416"/>
      <c r="H41" s="405"/>
      <c r="I41" s="400"/>
      <c r="J41" s="402"/>
      <c r="K41" s="400"/>
      <c r="L41" s="402"/>
    </row>
    <row r="42" spans="1:12" ht="15" customHeight="1" x14ac:dyDescent="0.15">
      <c r="A42" s="154"/>
      <c r="B42" s="149"/>
      <c r="C42" s="185"/>
      <c r="D42" s="160" t="s">
        <v>100</v>
      </c>
      <c r="E42" s="186" t="s">
        <v>101</v>
      </c>
      <c r="F42" s="160" t="s">
        <v>53</v>
      </c>
      <c r="G42" s="158" t="s">
        <v>53</v>
      </c>
      <c r="H42" s="187" t="s">
        <v>53</v>
      </c>
      <c r="I42" s="169"/>
      <c r="J42" s="188"/>
      <c r="K42" s="171"/>
      <c r="L42" s="163"/>
    </row>
    <row r="43" spans="1:12" ht="28.15" customHeight="1" x14ac:dyDescent="0.15">
      <c r="A43" s="389" t="s">
        <v>102</v>
      </c>
      <c r="B43" s="391" t="s">
        <v>119</v>
      </c>
      <c r="C43" s="392"/>
      <c r="D43" s="166">
        <v>5904</v>
      </c>
      <c r="E43" s="167">
        <v>50.7</v>
      </c>
      <c r="F43" s="166">
        <v>662646</v>
      </c>
      <c r="G43" s="168">
        <v>10980</v>
      </c>
      <c r="H43" s="166">
        <v>651666</v>
      </c>
      <c r="I43" s="169"/>
      <c r="J43" s="419" t="s">
        <v>120</v>
      </c>
      <c r="K43" s="171"/>
      <c r="L43" s="393" t="s">
        <v>105</v>
      </c>
    </row>
    <row r="44" spans="1:12" ht="28.15" customHeight="1" x14ac:dyDescent="0.15">
      <c r="A44" s="389"/>
      <c r="B44" s="151"/>
      <c r="C44" s="172" t="s">
        <v>58</v>
      </c>
      <c r="D44" s="166">
        <v>4538</v>
      </c>
      <c r="E44" s="167">
        <v>50.4</v>
      </c>
      <c r="F44" s="166">
        <v>685027</v>
      </c>
      <c r="G44" s="168">
        <v>11747</v>
      </c>
      <c r="H44" s="166">
        <v>673280</v>
      </c>
      <c r="I44" s="169"/>
      <c r="J44" s="419"/>
      <c r="K44" s="171"/>
      <c r="L44" s="393"/>
    </row>
    <row r="45" spans="1:12" ht="28.15" customHeight="1" x14ac:dyDescent="0.15">
      <c r="A45" s="389"/>
      <c r="B45" s="151"/>
      <c r="C45" s="172" t="s">
        <v>59</v>
      </c>
      <c r="D45" s="166">
        <v>354</v>
      </c>
      <c r="E45" s="167">
        <v>50.7</v>
      </c>
      <c r="F45" s="166">
        <v>561447</v>
      </c>
      <c r="G45" s="168">
        <v>7231</v>
      </c>
      <c r="H45" s="166">
        <v>554216</v>
      </c>
      <c r="I45" s="169"/>
      <c r="J45" s="419"/>
      <c r="K45" s="171"/>
      <c r="L45" s="393"/>
    </row>
    <row r="46" spans="1:12" ht="28.15" customHeight="1" x14ac:dyDescent="0.15">
      <c r="A46" s="389"/>
      <c r="B46" s="151"/>
      <c r="C46" s="172" t="s">
        <v>60</v>
      </c>
      <c r="D46" s="166">
        <v>1000</v>
      </c>
      <c r="E46" s="167">
        <v>52.3</v>
      </c>
      <c r="F46" s="166">
        <v>543006</v>
      </c>
      <c r="G46" s="168">
        <v>7068</v>
      </c>
      <c r="H46" s="166">
        <v>535938</v>
      </c>
      <c r="I46" s="169"/>
      <c r="J46" s="419"/>
      <c r="K46" s="171"/>
      <c r="L46" s="393"/>
    </row>
    <row r="47" spans="1:12" ht="28.15" customHeight="1" x14ac:dyDescent="0.15">
      <c r="A47" s="389"/>
      <c r="B47" s="151"/>
      <c r="C47" s="172" t="s">
        <v>106</v>
      </c>
      <c r="D47" s="166">
        <v>12</v>
      </c>
      <c r="E47" s="167">
        <v>53.5</v>
      </c>
      <c r="F47" s="166">
        <v>497764</v>
      </c>
      <c r="G47" s="168">
        <v>0</v>
      </c>
      <c r="H47" s="166">
        <v>497764</v>
      </c>
      <c r="I47" s="169"/>
      <c r="J47" s="419"/>
      <c r="K47" s="171"/>
      <c r="L47" s="393"/>
    </row>
    <row r="48" spans="1:12" ht="15" customHeight="1" x14ac:dyDescent="0.15">
      <c r="A48" s="389"/>
      <c r="B48" s="151"/>
      <c r="C48" s="165"/>
      <c r="D48" s="166"/>
      <c r="E48" s="167"/>
      <c r="F48" s="166"/>
      <c r="G48" s="168"/>
      <c r="H48" s="166"/>
      <c r="I48" s="169"/>
      <c r="J48" s="174"/>
      <c r="K48" s="171"/>
      <c r="L48" s="174"/>
    </row>
    <row r="49" spans="1:12" ht="28.15" customHeight="1" x14ac:dyDescent="0.15">
      <c r="A49" s="389"/>
      <c r="B49" s="391" t="s">
        <v>121</v>
      </c>
      <c r="C49" s="392"/>
      <c r="D49" s="166">
        <v>3515</v>
      </c>
      <c r="E49" s="167">
        <v>51</v>
      </c>
      <c r="F49" s="166">
        <v>615385</v>
      </c>
      <c r="G49" s="168">
        <v>6106</v>
      </c>
      <c r="H49" s="166">
        <v>609279</v>
      </c>
      <c r="I49" s="169"/>
      <c r="J49" s="174" t="s">
        <v>109</v>
      </c>
      <c r="K49" s="171"/>
      <c r="L49" s="174" t="s">
        <v>109</v>
      </c>
    </row>
    <row r="50" spans="1:12" ht="28.15" customHeight="1" x14ac:dyDescent="0.15">
      <c r="A50" s="389"/>
      <c r="B50" s="151"/>
      <c r="C50" s="172" t="s">
        <v>58</v>
      </c>
      <c r="D50" s="166">
        <v>2564</v>
      </c>
      <c r="E50" s="167">
        <v>50.7</v>
      </c>
      <c r="F50" s="166">
        <v>630837</v>
      </c>
      <c r="G50" s="168">
        <v>6557</v>
      </c>
      <c r="H50" s="166">
        <v>624280</v>
      </c>
      <c r="I50" s="169"/>
      <c r="J50" s="174"/>
      <c r="K50" s="171"/>
      <c r="L50" s="174"/>
    </row>
    <row r="51" spans="1:12" ht="28.15" customHeight="1" x14ac:dyDescent="0.15">
      <c r="A51" s="389"/>
      <c r="B51" s="151"/>
      <c r="C51" s="172" t="s">
        <v>59</v>
      </c>
      <c r="D51" s="166">
        <v>308</v>
      </c>
      <c r="E51" s="167">
        <v>51.1</v>
      </c>
      <c r="F51" s="166">
        <v>585255</v>
      </c>
      <c r="G51" s="168">
        <v>3798</v>
      </c>
      <c r="H51" s="166">
        <v>581457</v>
      </c>
      <c r="I51" s="169"/>
      <c r="J51" s="174"/>
      <c r="K51" s="171"/>
      <c r="L51" s="174"/>
    </row>
    <row r="52" spans="1:12" ht="28.15" customHeight="1" x14ac:dyDescent="0.15">
      <c r="A52" s="389"/>
      <c r="B52" s="151"/>
      <c r="C52" s="172" t="s">
        <v>60</v>
      </c>
      <c r="D52" s="166">
        <v>632</v>
      </c>
      <c r="E52" s="167">
        <v>52.1</v>
      </c>
      <c r="F52" s="166">
        <v>555146</v>
      </c>
      <c r="G52" s="168">
        <v>5081</v>
      </c>
      <c r="H52" s="166">
        <v>550065</v>
      </c>
      <c r="I52" s="169"/>
      <c r="J52" s="174"/>
      <c r="K52" s="171"/>
      <c r="L52" s="174"/>
    </row>
    <row r="53" spans="1:12" ht="28.15" customHeight="1" x14ac:dyDescent="0.15">
      <c r="A53" s="389"/>
      <c r="B53" s="151"/>
      <c r="C53" s="172" t="s">
        <v>106</v>
      </c>
      <c r="D53" s="166">
        <v>11</v>
      </c>
      <c r="E53" s="167">
        <v>51</v>
      </c>
      <c r="F53" s="166">
        <v>514485</v>
      </c>
      <c r="G53" s="168">
        <v>1666</v>
      </c>
      <c r="H53" s="166">
        <v>512819</v>
      </c>
      <c r="I53" s="169"/>
      <c r="J53" s="175"/>
      <c r="K53" s="171"/>
      <c r="L53" s="174"/>
    </row>
    <row r="54" spans="1:12" ht="15" customHeight="1" x14ac:dyDescent="0.15">
      <c r="A54" s="389"/>
      <c r="B54" s="151"/>
      <c r="C54" s="165"/>
      <c r="D54" s="166"/>
      <c r="E54" s="167"/>
      <c r="F54" s="166"/>
      <c r="G54" s="168"/>
      <c r="H54" s="166"/>
      <c r="I54" s="169"/>
      <c r="J54" s="175"/>
      <c r="K54" s="171"/>
      <c r="L54" s="174"/>
    </row>
    <row r="55" spans="1:12" ht="28.15" customHeight="1" x14ac:dyDescent="0.15">
      <c r="A55" s="389"/>
      <c r="B55" s="391" t="s">
        <v>122</v>
      </c>
      <c r="C55" s="392"/>
      <c r="D55" s="166">
        <v>28413</v>
      </c>
      <c r="E55" s="167">
        <v>48.5</v>
      </c>
      <c r="F55" s="166">
        <v>587283</v>
      </c>
      <c r="G55" s="168">
        <v>9136</v>
      </c>
      <c r="H55" s="166">
        <v>578147</v>
      </c>
      <c r="I55" s="169"/>
      <c r="J55" s="393" t="s">
        <v>123</v>
      </c>
      <c r="K55" s="171"/>
      <c r="L55" s="174" t="s">
        <v>109</v>
      </c>
    </row>
    <row r="56" spans="1:12" ht="28.15" customHeight="1" x14ac:dyDescent="0.15">
      <c r="A56" s="389"/>
      <c r="B56" s="151"/>
      <c r="C56" s="172" t="s">
        <v>58</v>
      </c>
      <c r="D56" s="166">
        <v>20071</v>
      </c>
      <c r="E56" s="167">
        <v>48.1</v>
      </c>
      <c r="F56" s="166">
        <v>607432</v>
      </c>
      <c r="G56" s="168">
        <v>8963</v>
      </c>
      <c r="H56" s="166">
        <v>598469</v>
      </c>
      <c r="I56" s="169"/>
      <c r="J56" s="393"/>
      <c r="K56" s="171"/>
      <c r="L56" s="174"/>
    </row>
    <row r="57" spans="1:12" ht="28.15" customHeight="1" x14ac:dyDescent="0.15">
      <c r="A57" s="389"/>
      <c r="B57" s="151"/>
      <c r="C57" s="172" t="s">
        <v>59</v>
      </c>
      <c r="D57" s="166">
        <v>2248</v>
      </c>
      <c r="E57" s="167">
        <v>48.3</v>
      </c>
      <c r="F57" s="166">
        <v>513071</v>
      </c>
      <c r="G57" s="168">
        <v>8546</v>
      </c>
      <c r="H57" s="166">
        <v>504525</v>
      </c>
      <c r="I57" s="169"/>
      <c r="J57" s="393"/>
      <c r="K57" s="171"/>
      <c r="L57" s="174"/>
    </row>
    <row r="58" spans="1:12" ht="28.15" customHeight="1" x14ac:dyDescent="0.15">
      <c r="A58" s="389"/>
      <c r="B58" s="151"/>
      <c r="C58" s="172" t="s">
        <v>60</v>
      </c>
      <c r="D58" s="166">
        <v>6018</v>
      </c>
      <c r="E58" s="167">
        <v>50.4</v>
      </c>
      <c r="F58" s="166">
        <v>520537</v>
      </c>
      <c r="G58" s="168">
        <v>10213</v>
      </c>
      <c r="H58" s="166">
        <v>510324</v>
      </c>
      <c r="I58" s="169"/>
      <c r="J58" s="393"/>
      <c r="K58" s="171"/>
      <c r="L58" s="174"/>
    </row>
    <row r="59" spans="1:12" ht="28.15" customHeight="1" x14ac:dyDescent="0.15">
      <c r="A59" s="389"/>
      <c r="B59" s="151"/>
      <c r="C59" s="172" t="s">
        <v>106</v>
      </c>
      <c r="D59" s="166">
        <v>76</v>
      </c>
      <c r="E59" s="167">
        <v>50.3</v>
      </c>
      <c r="F59" s="166">
        <v>476307</v>
      </c>
      <c r="G59" s="168">
        <v>12565</v>
      </c>
      <c r="H59" s="166">
        <v>463742</v>
      </c>
      <c r="I59" s="169"/>
      <c r="J59" s="393"/>
      <c r="K59" s="171"/>
      <c r="L59" s="174"/>
    </row>
    <row r="60" spans="1:12" ht="15" customHeight="1" x14ac:dyDescent="0.15">
      <c r="A60" s="389"/>
      <c r="B60" s="151"/>
      <c r="C60" s="165"/>
      <c r="D60" s="166"/>
      <c r="E60" s="167"/>
      <c r="F60" s="166"/>
      <c r="G60" s="168"/>
      <c r="H60" s="166"/>
      <c r="I60" s="169"/>
      <c r="J60" s="174"/>
      <c r="K60" s="171"/>
      <c r="L60" s="174"/>
    </row>
    <row r="61" spans="1:12" ht="28.15" customHeight="1" x14ac:dyDescent="0.15">
      <c r="A61" s="389"/>
      <c r="B61" s="391" t="s">
        <v>124</v>
      </c>
      <c r="C61" s="392"/>
      <c r="D61" s="166">
        <v>24863</v>
      </c>
      <c r="E61" s="167">
        <v>48.6</v>
      </c>
      <c r="F61" s="166">
        <v>576638</v>
      </c>
      <c r="G61" s="168">
        <v>8278</v>
      </c>
      <c r="H61" s="166">
        <v>568360</v>
      </c>
      <c r="I61" s="169"/>
      <c r="J61" s="174" t="s">
        <v>109</v>
      </c>
      <c r="K61" s="171"/>
      <c r="L61" s="174" t="s">
        <v>109</v>
      </c>
    </row>
    <row r="62" spans="1:12" ht="28.15" customHeight="1" x14ac:dyDescent="0.15">
      <c r="A62" s="389"/>
      <c r="B62" s="151"/>
      <c r="C62" s="172" t="s">
        <v>58</v>
      </c>
      <c r="D62" s="166">
        <v>16004</v>
      </c>
      <c r="E62" s="167">
        <v>48.2</v>
      </c>
      <c r="F62" s="166">
        <v>594864</v>
      </c>
      <c r="G62" s="168">
        <v>7315</v>
      </c>
      <c r="H62" s="166">
        <v>587549</v>
      </c>
      <c r="I62" s="169"/>
      <c r="J62" s="174"/>
      <c r="K62" s="171"/>
      <c r="L62" s="174"/>
    </row>
    <row r="63" spans="1:12" ht="28.15" customHeight="1" x14ac:dyDescent="0.15">
      <c r="A63" s="389"/>
      <c r="B63" s="151"/>
      <c r="C63" s="172" t="s">
        <v>59</v>
      </c>
      <c r="D63" s="166">
        <v>2469</v>
      </c>
      <c r="E63" s="167">
        <v>48.8</v>
      </c>
      <c r="F63" s="166">
        <v>541061</v>
      </c>
      <c r="G63" s="168">
        <v>8366</v>
      </c>
      <c r="H63" s="166">
        <v>532695</v>
      </c>
      <c r="I63" s="169"/>
      <c r="J63" s="174"/>
      <c r="K63" s="171"/>
      <c r="L63" s="174"/>
    </row>
    <row r="64" spans="1:12" ht="28.15" customHeight="1" x14ac:dyDescent="0.15">
      <c r="A64" s="389"/>
      <c r="B64" s="151"/>
      <c r="C64" s="172" t="s">
        <v>60</v>
      </c>
      <c r="D64" s="166">
        <v>6317</v>
      </c>
      <c r="E64" s="167">
        <v>49.8</v>
      </c>
      <c r="F64" s="166">
        <v>531690</v>
      </c>
      <c r="G64" s="168">
        <v>11472</v>
      </c>
      <c r="H64" s="166">
        <v>520218</v>
      </c>
      <c r="I64" s="169"/>
      <c r="J64" s="174"/>
      <c r="K64" s="171"/>
      <c r="L64" s="174"/>
    </row>
    <row r="65" spans="1:12" ht="28.15" customHeight="1" x14ac:dyDescent="0.15">
      <c r="A65" s="390"/>
      <c r="B65" s="155"/>
      <c r="C65" s="176" t="s">
        <v>106</v>
      </c>
      <c r="D65" s="177">
        <v>73</v>
      </c>
      <c r="E65" s="178">
        <v>48.9</v>
      </c>
      <c r="F65" s="177">
        <v>511568</v>
      </c>
      <c r="G65" s="179">
        <v>10916</v>
      </c>
      <c r="H65" s="177">
        <v>500652</v>
      </c>
      <c r="I65" s="180"/>
      <c r="J65" s="182"/>
      <c r="K65" s="181"/>
      <c r="L65" s="182"/>
    </row>
    <row r="66" spans="1:12" ht="9" customHeight="1" x14ac:dyDescent="0.15">
      <c r="A66" s="189"/>
      <c r="B66" s="150"/>
      <c r="C66" s="190"/>
      <c r="D66" s="191"/>
      <c r="E66" s="192"/>
      <c r="F66" s="191"/>
      <c r="G66" s="191"/>
      <c r="H66" s="191"/>
      <c r="I66" s="161"/>
      <c r="J66" s="161"/>
      <c r="K66" s="161"/>
      <c r="L66" s="161"/>
    </row>
    <row r="67" spans="1:12" ht="28.15" customHeight="1" x14ac:dyDescent="0.15">
      <c r="A67" s="385" t="s">
        <v>125</v>
      </c>
      <c r="B67" s="386"/>
      <c r="C67" s="386"/>
      <c r="D67" s="386"/>
      <c r="E67" s="386"/>
      <c r="F67" s="386"/>
      <c r="G67" s="386"/>
      <c r="H67" s="386"/>
      <c r="I67" s="386"/>
      <c r="J67" s="386"/>
      <c r="K67" s="386"/>
      <c r="L67" s="386"/>
    </row>
    <row r="68" spans="1:12" ht="28.15" customHeight="1" x14ac:dyDescent="0.15">
      <c r="A68" s="193"/>
      <c r="B68" s="152"/>
      <c r="C68" s="172"/>
      <c r="D68" s="168"/>
      <c r="E68" s="167"/>
      <c r="F68" s="168"/>
      <c r="G68" s="168"/>
      <c r="H68" s="168"/>
      <c r="I68" s="169"/>
      <c r="J68" s="169"/>
      <c r="K68" s="169"/>
      <c r="L68" s="169"/>
    </row>
    <row r="69" spans="1:12" ht="28.15" customHeight="1" x14ac:dyDescent="0.15">
      <c r="A69" s="193"/>
      <c r="B69" s="152"/>
      <c r="C69" s="172"/>
      <c r="D69" s="168"/>
      <c r="E69" s="167"/>
      <c r="F69" s="168"/>
      <c r="G69" s="168"/>
      <c r="H69" s="168"/>
      <c r="I69" s="169"/>
      <c r="J69" s="169"/>
      <c r="K69" s="169"/>
      <c r="L69" s="169"/>
    </row>
    <row r="70" spans="1:12" ht="28.15" customHeight="1" x14ac:dyDescent="0.15">
      <c r="A70" s="193"/>
      <c r="B70" s="152"/>
      <c r="C70" s="172"/>
      <c r="D70" s="168"/>
      <c r="E70" s="167"/>
      <c r="F70" s="168"/>
      <c r="G70" s="168"/>
      <c r="H70" s="168"/>
      <c r="I70" s="169"/>
      <c r="J70" s="169"/>
      <c r="K70" s="169"/>
      <c r="L70" s="169"/>
    </row>
    <row r="71" spans="1:12" ht="21.95" customHeight="1" x14ac:dyDescent="0.15">
      <c r="A71" s="183"/>
      <c r="B71" s="183"/>
      <c r="D71" s="153"/>
      <c r="E71" s="194"/>
      <c r="I71" s="153"/>
      <c r="J71" s="153"/>
    </row>
    <row r="72" spans="1:12" ht="21.95" customHeight="1" x14ac:dyDescent="0.15">
      <c r="A72" s="143"/>
    </row>
    <row r="73" spans="1:12" ht="21.95" customHeight="1" x14ac:dyDescent="0.15">
      <c r="A73" s="143"/>
    </row>
    <row r="74" spans="1:12" ht="21.95" customHeight="1" x14ac:dyDescent="0.15">
      <c r="A74" s="143"/>
    </row>
    <row r="75" spans="1:12" ht="21.95" customHeight="1" x14ac:dyDescent="0.15">
      <c r="L75" s="184"/>
    </row>
    <row r="76" spans="1:12" ht="24" customHeight="1" x14ac:dyDescent="0.15">
      <c r="A76" s="394" t="s">
        <v>91</v>
      </c>
      <c r="B76" s="395"/>
      <c r="C76" s="396"/>
      <c r="D76" s="403" t="s">
        <v>92</v>
      </c>
      <c r="E76" s="406" t="s">
        <v>93</v>
      </c>
      <c r="F76" s="409" t="str">
        <f>F5</f>
        <v>平成28年４月分平均支給額</v>
      </c>
      <c r="G76" s="410"/>
      <c r="H76" s="411"/>
      <c r="I76" s="395" t="s">
        <v>95</v>
      </c>
      <c r="J76" s="395"/>
      <c r="K76" s="394" t="s">
        <v>96</v>
      </c>
      <c r="L76" s="396"/>
    </row>
    <row r="77" spans="1:12" ht="7.9" customHeight="1" x14ac:dyDescent="0.15">
      <c r="A77" s="397"/>
      <c r="B77" s="398"/>
      <c r="C77" s="399"/>
      <c r="D77" s="404"/>
      <c r="E77" s="407"/>
      <c r="F77" s="153"/>
      <c r="G77" s="153"/>
      <c r="H77" s="412" t="s">
        <v>97</v>
      </c>
      <c r="I77" s="398"/>
      <c r="J77" s="398"/>
      <c r="K77" s="397"/>
      <c r="L77" s="399"/>
    </row>
    <row r="78" spans="1:12" ht="24" customHeight="1" x14ac:dyDescent="0.15">
      <c r="A78" s="397"/>
      <c r="B78" s="398"/>
      <c r="C78" s="399"/>
      <c r="D78" s="404"/>
      <c r="E78" s="407"/>
      <c r="F78" s="413" t="s">
        <v>98</v>
      </c>
      <c r="G78" s="415" t="s">
        <v>99</v>
      </c>
      <c r="H78" s="404"/>
      <c r="I78" s="398"/>
      <c r="J78" s="398"/>
      <c r="K78" s="397"/>
      <c r="L78" s="399"/>
    </row>
    <row r="79" spans="1:12" ht="24" customHeight="1" x14ac:dyDescent="0.15">
      <c r="A79" s="400"/>
      <c r="B79" s="401"/>
      <c r="C79" s="402"/>
      <c r="D79" s="405"/>
      <c r="E79" s="408"/>
      <c r="F79" s="414"/>
      <c r="G79" s="416"/>
      <c r="H79" s="405"/>
      <c r="I79" s="401"/>
      <c r="J79" s="401"/>
      <c r="K79" s="400"/>
      <c r="L79" s="402"/>
    </row>
    <row r="80" spans="1:12" ht="15" customHeight="1" x14ac:dyDescent="0.15">
      <c r="A80" s="149"/>
      <c r="B80" s="149"/>
      <c r="C80" s="185"/>
      <c r="D80" s="160" t="s">
        <v>100</v>
      </c>
      <c r="E80" s="186" t="s">
        <v>101</v>
      </c>
      <c r="F80" s="160" t="s">
        <v>53</v>
      </c>
      <c r="G80" s="158" t="s">
        <v>53</v>
      </c>
      <c r="H80" s="187" t="s">
        <v>53</v>
      </c>
      <c r="I80" s="169"/>
      <c r="J80" s="387" t="s">
        <v>126</v>
      </c>
      <c r="K80" s="171"/>
      <c r="L80" s="163"/>
    </row>
    <row r="81" spans="1:12" ht="28.15" customHeight="1" x14ac:dyDescent="0.15">
      <c r="A81" s="389" t="s">
        <v>102</v>
      </c>
      <c r="B81" s="391" t="s">
        <v>127</v>
      </c>
      <c r="C81" s="392"/>
      <c r="D81" s="166">
        <v>10081</v>
      </c>
      <c r="E81" s="167">
        <v>46.1</v>
      </c>
      <c r="F81" s="166">
        <v>544242</v>
      </c>
      <c r="G81" s="168">
        <v>45050</v>
      </c>
      <c r="H81" s="166">
        <v>499192</v>
      </c>
      <c r="I81" s="169"/>
      <c r="J81" s="388"/>
      <c r="K81" s="171"/>
      <c r="L81" s="393" t="s">
        <v>105</v>
      </c>
    </row>
    <row r="82" spans="1:12" ht="28.15" customHeight="1" x14ac:dyDescent="0.15">
      <c r="A82" s="389"/>
      <c r="B82" s="151"/>
      <c r="C82" s="172" t="s">
        <v>58</v>
      </c>
      <c r="D82" s="166">
        <v>6814</v>
      </c>
      <c r="E82" s="167">
        <v>44.9</v>
      </c>
      <c r="F82" s="166">
        <v>564142</v>
      </c>
      <c r="G82" s="168">
        <v>47376</v>
      </c>
      <c r="H82" s="166">
        <v>516766</v>
      </c>
      <c r="I82" s="169"/>
      <c r="J82" s="388"/>
      <c r="K82" s="171"/>
      <c r="L82" s="393"/>
    </row>
    <row r="83" spans="1:12" ht="28.15" customHeight="1" x14ac:dyDescent="0.15">
      <c r="A83" s="389"/>
      <c r="B83" s="151"/>
      <c r="C83" s="172" t="s">
        <v>59</v>
      </c>
      <c r="D83" s="166">
        <v>990</v>
      </c>
      <c r="E83" s="167">
        <v>48</v>
      </c>
      <c r="F83" s="166">
        <v>485300</v>
      </c>
      <c r="G83" s="168">
        <v>40318</v>
      </c>
      <c r="H83" s="166">
        <v>444982</v>
      </c>
      <c r="I83" s="169"/>
      <c r="J83" s="388"/>
      <c r="K83" s="171"/>
      <c r="L83" s="393"/>
    </row>
    <row r="84" spans="1:12" ht="28.15" customHeight="1" x14ac:dyDescent="0.15">
      <c r="A84" s="389"/>
      <c r="B84" s="151"/>
      <c r="C84" s="172" t="s">
        <v>60</v>
      </c>
      <c r="D84" s="166">
        <v>2242</v>
      </c>
      <c r="E84" s="167">
        <v>50.2</v>
      </c>
      <c r="F84" s="166">
        <v>492090</v>
      </c>
      <c r="G84" s="168">
        <v>37950</v>
      </c>
      <c r="H84" s="166">
        <v>454140</v>
      </c>
      <c r="I84" s="169"/>
      <c r="J84" s="388"/>
      <c r="K84" s="171"/>
      <c r="L84" s="393"/>
    </row>
    <row r="85" spans="1:12" ht="28.15" customHeight="1" x14ac:dyDescent="0.15">
      <c r="A85" s="389"/>
      <c r="B85" s="151"/>
      <c r="C85" s="172" t="s">
        <v>106</v>
      </c>
      <c r="D85" s="166">
        <v>35</v>
      </c>
      <c r="E85" s="167">
        <v>48.6</v>
      </c>
      <c r="F85" s="166">
        <v>464830</v>
      </c>
      <c r="G85" s="168">
        <v>30781</v>
      </c>
      <c r="H85" s="166">
        <v>434049</v>
      </c>
      <c r="I85" s="169"/>
      <c r="J85" s="388"/>
      <c r="K85" s="171"/>
      <c r="L85" s="393"/>
    </row>
    <row r="86" spans="1:12" ht="15" customHeight="1" x14ac:dyDescent="0.15">
      <c r="A86" s="389"/>
      <c r="B86" s="151"/>
      <c r="C86" s="165"/>
      <c r="D86" s="166"/>
      <c r="E86" s="167"/>
      <c r="F86" s="166"/>
      <c r="G86" s="168"/>
      <c r="H86" s="166"/>
      <c r="I86" s="169"/>
      <c r="J86" s="388"/>
      <c r="K86" s="171"/>
      <c r="L86" s="174"/>
    </row>
    <row r="87" spans="1:12" ht="28.15" customHeight="1" x14ac:dyDescent="0.15">
      <c r="A87" s="389"/>
      <c r="B87" s="391" t="s">
        <v>128</v>
      </c>
      <c r="C87" s="392"/>
      <c r="D87" s="166">
        <v>7673</v>
      </c>
      <c r="E87" s="167">
        <v>44.7</v>
      </c>
      <c r="F87" s="166">
        <v>510381</v>
      </c>
      <c r="G87" s="168">
        <v>37452</v>
      </c>
      <c r="H87" s="166">
        <v>472929</v>
      </c>
      <c r="I87" s="169"/>
      <c r="J87" s="174" t="s">
        <v>109</v>
      </c>
      <c r="K87" s="171"/>
      <c r="L87" s="174" t="s">
        <v>109</v>
      </c>
    </row>
    <row r="88" spans="1:12" ht="28.15" customHeight="1" x14ac:dyDescent="0.15">
      <c r="A88" s="389"/>
      <c r="B88" s="151"/>
      <c r="C88" s="172" t="s">
        <v>58</v>
      </c>
      <c r="D88" s="166">
        <v>4878</v>
      </c>
      <c r="E88" s="167">
        <v>43.4</v>
      </c>
      <c r="F88" s="166">
        <v>516157</v>
      </c>
      <c r="G88" s="168">
        <v>35560</v>
      </c>
      <c r="H88" s="166">
        <v>480597</v>
      </c>
      <c r="I88" s="169"/>
      <c r="J88" s="174"/>
      <c r="K88" s="171"/>
      <c r="L88" s="174"/>
    </row>
    <row r="89" spans="1:12" ht="28.15" customHeight="1" x14ac:dyDescent="0.15">
      <c r="A89" s="389"/>
      <c r="B89" s="151"/>
      <c r="C89" s="172" t="s">
        <v>59</v>
      </c>
      <c r="D89" s="166">
        <v>773</v>
      </c>
      <c r="E89" s="167">
        <v>46.9</v>
      </c>
      <c r="F89" s="166">
        <v>498193</v>
      </c>
      <c r="G89" s="168">
        <v>45426</v>
      </c>
      <c r="H89" s="166">
        <v>452767</v>
      </c>
      <c r="I89" s="169"/>
      <c r="J89" s="174"/>
      <c r="K89" s="171"/>
      <c r="L89" s="174"/>
    </row>
    <row r="90" spans="1:12" ht="28.15" customHeight="1" x14ac:dyDescent="0.15">
      <c r="A90" s="389"/>
      <c r="B90" s="151"/>
      <c r="C90" s="172" t="s">
        <v>60</v>
      </c>
      <c r="D90" s="166">
        <v>1999</v>
      </c>
      <c r="E90" s="167">
        <v>48.5</v>
      </c>
      <c r="F90" s="166">
        <v>494111</v>
      </c>
      <c r="G90" s="168">
        <v>41095</v>
      </c>
      <c r="H90" s="166">
        <v>453016</v>
      </c>
      <c r="I90" s="169"/>
      <c r="J90" s="174"/>
      <c r="K90" s="171"/>
      <c r="L90" s="174"/>
    </row>
    <row r="91" spans="1:12" ht="28.15" customHeight="1" x14ac:dyDescent="0.15">
      <c r="A91" s="389"/>
      <c r="B91" s="151"/>
      <c r="C91" s="172" t="s">
        <v>106</v>
      </c>
      <c r="D91" s="166">
        <v>23</v>
      </c>
      <c r="E91" s="167">
        <v>54.2</v>
      </c>
      <c r="F91" s="166">
        <v>498009</v>
      </c>
      <c r="G91" s="168">
        <v>36362</v>
      </c>
      <c r="H91" s="166">
        <v>461647</v>
      </c>
      <c r="I91" s="169"/>
      <c r="J91" s="175"/>
      <c r="K91" s="171"/>
      <c r="L91" s="174"/>
    </row>
    <row r="92" spans="1:12" ht="15" customHeight="1" x14ac:dyDescent="0.15">
      <c r="A92" s="389"/>
      <c r="B92" s="151"/>
      <c r="C92" s="165"/>
      <c r="D92" s="166"/>
      <c r="E92" s="167"/>
      <c r="F92" s="166"/>
      <c r="G92" s="168"/>
      <c r="H92" s="166"/>
      <c r="I92" s="169"/>
      <c r="J92" s="175"/>
      <c r="K92" s="171"/>
      <c r="L92" s="174"/>
    </row>
    <row r="93" spans="1:12" ht="28.15" customHeight="1" x14ac:dyDescent="0.15">
      <c r="A93" s="389"/>
      <c r="B93" s="391" t="s">
        <v>129</v>
      </c>
      <c r="C93" s="392"/>
      <c r="D93" s="166">
        <v>28928</v>
      </c>
      <c r="E93" s="167">
        <v>44.2</v>
      </c>
      <c r="F93" s="166">
        <v>461962</v>
      </c>
      <c r="G93" s="168">
        <v>53598</v>
      </c>
      <c r="H93" s="166">
        <v>408364</v>
      </c>
      <c r="I93" s="169"/>
      <c r="J93" s="393" t="s">
        <v>130</v>
      </c>
      <c r="K93" s="171"/>
      <c r="L93" s="174" t="s">
        <v>109</v>
      </c>
    </row>
    <row r="94" spans="1:12" ht="28.15" customHeight="1" x14ac:dyDescent="0.15">
      <c r="A94" s="389"/>
      <c r="B94" s="151"/>
      <c r="C94" s="172" t="s">
        <v>58</v>
      </c>
      <c r="D94" s="166">
        <v>16095</v>
      </c>
      <c r="E94" s="167">
        <v>42.7</v>
      </c>
      <c r="F94" s="166">
        <v>475118</v>
      </c>
      <c r="G94" s="168">
        <v>55818</v>
      </c>
      <c r="H94" s="166">
        <v>419300</v>
      </c>
      <c r="I94" s="169"/>
      <c r="J94" s="393"/>
      <c r="K94" s="171"/>
      <c r="L94" s="174"/>
    </row>
    <row r="95" spans="1:12" ht="28.15" customHeight="1" x14ac:dyDescent="0.15">
      <c r="A95" s="389"/>
      <c r="B95" s="151"/>
      <c r="C95" s="172" t="s">
        <v>59</v>
      </c>
      <c r="D95" s="166">
        <v>3728</v>
      </c>
      <c r="E95" s="167">
        <v>45.2</v>
      </c>
      <c r="F95" s="166">
        <v>432246</v>
      </c>
      <c r="G95" s="168">
        <v>49269</v>
      </c>
      <c r="H95" s="166">
        <v>382977</v>
      </c>
      <c r="I95" s="169"/>
      <c r="J95" s="393"/>
      <c r="K95" s="171"/>
      <c r="L95" s="174"/>
    </row>
    <row r="96" spans="1:12" ht="28.15" customHeight="1" x14ac:dyDescent="0.15">
      <c r="A96" s="389"/>
      <c r="B96" s="151"/>
      <c r="C96" s="172" t="s">
        <v>60</v>
      </c>
      <c r="D96" s="166">
        <v>8963</v>
      </c>
      <c r="E96" s="167">
        <v>47.5</v>
      </c>
      <c r="F96" s="166">
        <v>443723</v>
      </c>
      <c r="G96" s="168">
        <v>50280</v>
      </c>
      <c r="H96" s="166">
        <v>393443</v>
      </c>
      <c r="I96" s="169"/>
      <c r="J96" s="393"/>
      <c r="K96" s="171"/>
      <c r="L96" s="174"/>
    </row>
    <row r="97" spans="1:12" ht="28.15" customHeight="1" x14ac:dyDescent="0.15">
      <c r="A97" s="389"/>
      <c r="B97" s="151"/>
      <c r="C97" s="172" t="s">
        <v>106</v>
      </c>
      <c r="D97" s="166">
        <v>142</v>
      </c>
      <c r="E97" s="167">
        <v>46.1</v>
      </c>
      <c r="F97" s="166">
        <v>416858</v>
      </c>
      <c r="G97" s="168">
        <v>41210</v>
      </c>
      <c r="H97" s="166">
        <v>375648</v>
      </c>
      <c r="I97" s="169"/>
      <c r="J97" s="393"/>
      <c r="K97" s="171"/>
      <c r="L97" s="174"/>
    </row>
    <row r="98" spans="1:12" ht="15" customHeight="1" x14ac:dyDescent="0.15">
      <c r="A98" s="389"/>
      <c r="B98" s="151"/>
      <c r="C98" s="165"/>
      <c r="D98" s="166"/>
      <c r="E98" s="167"/>
      <c r="F98" s="166"/>
      <c r="G98" s="168"/>
      <c r="H98" s="166"/>
      <c r="I98" s="169"/>
      <c r="J98" s="170"/>
      <c r="K98" s="171"/>
      <c r="L98" s="174"/>
    </row>
    <row r="99" spans="1:12" ht="28.15" customHeight="1" x14ac:dyDescent="0.15">
      <c r="A99" s="389"/>
      <c r="B99" s="391" t="s">
        <v>131</v>
      </c>
      <c r="C99" s="392"/>
      <c r="D99" s="166">
        <v>24459</v>
      </c>
      <c r="E99" s="167">
        <v>43.2</v>
      </c>
      <c r="F99" s="166">
        <v>517376</v>
      </c>
      <c r="G99" s="168">
        <v>91033</v>
      </c>
      <c r="H99" s="166">
        <v>426343</v>
      </c>
      <c r="I99" s="169"/>
      <c r="J99" s="174" t="s">
        <v>109</v>
      </c>
      <c r="K99" s="171"/>
      <c r="L99" s="174" t="s">
        <v>109</v>
      </c>
    </row>
    <row r="100" spans="1:12" ht="28.15" customHeight="1" x14ac:dyDescent="0.15">
      <c r="A100" s="389"/>
      <c r="B100" s="151"/>
      <c r="C100" s="172" t="s">
        <v>58</v>
      </c>
      <c r="D100" s="166">
        <v>12557</v>
      </c>
      <c r="E100" s="167">
        <v>41.4</v>
      </c>
      <c r="F100" s="166">
        <v>531033</v>
      </c>
      <c r="G100" s="168">
        <v>95121</v>
      </c>
      <c r="H100" s="166">
        <v>435912</v>
      </c>
      <c r="I100" s="169"/>
      <c r="J100" s="174"/>
      <c r="K100" s="171"/>
      <c r="L100" s="174"/>
    </row>
    <row r="101" spans="1:12" ht="28.15" customHeight="1" x14ac:dyDescent="0.15">
      <c r="A101" s="389"/>
      <c r="B101" s="151"/>
      <c r="C101" s="172" t="s">
        <v>59</v>
      </c>
      <c r="D101" s="166">
        <v>2847</v>
      </c>
      <c r="E101" s="167">
        <v>44.9</v>
      </c>
      <c r="F101" s="166">
        <v>475476</v>
      </c>
      <c r="G101" s="168">
        <v>73274</v>
      </c>
      <c r="H101" s="166">
        <v>402202</v>
      </c>
      <c r="I101" s="169"/>
      <c r="J101" s="174"/>
      <c r="K101" s="171"/>
      <c r="L101" s="174"/>
    </row>
    <row r="102" spans="1:12" ht="28.15" customHeight="1" x14ac:dyDescent="0.15">
      <c r="A102" s="389"/>
      <c r="B102" s="151"/>
      <c r="C102" s="172" t="s">
        <v>60</v>
      </c>
      <c r="D102" s="166">
        <v>8948</v>
      </c>
      <c r="E102" s="167">
        <v>47.1</v>
      </c>
      <c r="F102" s="166">
        <v>498880</v>
      </c>
      <c r="G102" s="168">
        <v>87187</v>
      </c>
      <c r="H102" s="166">
        <v>411693</v>
      </c>
      <c r="I102" s="169"/>
      <c r="J102" s="174"/>
      <c r="K102" s="171"/>
      <c r="L102" s="174"/>
    </row>
    <row r="103" spans="1:12" ht="28.15" customHeight="1" x14ac:dyDescent="0.15">
      <c r="A103" s="390"/>
      <c r="B103" s="155"/>
      <c r="C103" s="176" t="s">
        <v>106</v>
      </c>
      <c r="D103" s="177">
        <v>107</v>
      </c>
      <c r="E103" s="178">
        <v>50.2</v>
      </c>
      <c r="F103" s="177">
        <v>455662</v>
      </c>
      <c r="G103" s="179">
        <v>89606</v>
      </c>
      <c r="H103" s="177">
        <v>366056</v>
      </c>
      <c r="I103" s="180"/>
      <c r="J103" s="182"/>
      <c r="K103" s="181"/>
      <c r="L103" s="182"/>
    </row>
    <row r="104" spans="1:12" ht="9" customHeight="1" x14ac:dyDescent="0.15">
      <c r="A104" s="189"/>
      <c r="B104" s="150"/>
      <c r="C104" s="190"/>
      <c r="D104" s="191"/>
      <c r="E104" s="192"/>
      <c r="F104" s="191"/>
      <c r="G104" s="191"/>
      <c r="H104" s="191"/>
      <c r="I104" s="161"/>
      <c r="J104" s="161"/>
      <c r="K104" s="161"/>
      <c r="L104" s="161"/>
    </row>
    <row r="105" spans="1:12" ht="28.15" customHeight="1" x14ac:dyDescent="0.15">
      <c r="A105" s="385" t="s">
        <v>132</v>
      </c>
      <c r="B105" s="386"/>
      <c r="C105" s="386"/>
      <c r="D105" s="386"/>
      <c r="E105" s="386"/>
      <c r="F105" s="386"/>
      <c r="G105" s="386"/>
      <c r="H105" s="386"/>
      <c r="I105" s="386"/>
      <c r="J105" s="386"/>
      <c r="K105" s="386"/>
      <c r="L105" s="386"/>
    </row>
    <row r="106" spans="1:12" ht="28.15" customHeight="1" x14ac:dyDescent="0.15">
      <c r="A106" s="193"/>
      <c r="B106" s="152"/>
      <c r="C106" s="172"/>
      <c r="D106" s="168"/>
      <c r="E106" s="167"/>
      <c r="F106" s="168"/>
      <c r="G106" s="168"/>
      <c r="H106" s="168"/>
      <c r="I106" s="169"/>
      <c r="J106" s="169"/>
      <c r="K106" s="169"/>
      <c r="L106" s="169"/>
    </row>
    <row r="107" spans="1:12" ht="22.5" customHeight="1" x14ac:dyDescent="0.15">
      <c r="I107" s="153"/>
      <c r="J107" s="153"/>
    </row>
    <row r="108" spans="1:12" ht="21.95" customHeight="1" x14ac:dyDescent="0.15">
      <c r="A108" s="143"/>
    </row>
    <row r="109" spans="1:12" ht="21.95" customHeight="1" x14ac:dyDescent="0.15">
      <c r="A109" s="143"/>
    </row>
    <row r="110" spans="1:12" ht="21.95" customHeight="1" x14ac:dyDescent="0.15">
      <c r="A110" s="143"/>
    </row>
    <row r="111" spans="1:12" ht="21.95" customHeight="1" x14ac:dyDescent="0.15">
      <c r="L111" s="184"/>
    </row>
    <row r="112" spans="1:12" ht="24" customHeight="1" x14ac:dyDescent="0.15">
      <c r="A112" s="394" t="s">
        <v>91</v>
      </c>
      <c r="B112" s="395"/>
      <c r="C112" s="396"/>
      <c r="D112" s="403" t="s">
        <v>92</v>
      </c>
      <c r="E112" s="406" t="s">
        <v>93</v>
      </c>
      <c r="F112" s="409" t="str">
        <f>F5</f>
        <v>平成28年４月分平均支給額</v>
      </c>
      <c r="G112" s="410"/>
      <c r="H112" s="411"/>
      <c r="I112" s="395" t="s">
        <v>95</v>
      </c>
      <c r="J112" s="395"/>
      <c r="K112" s="394" t="s">
        <v>96</v>
      </c>
      <c r="L112" s="396"/>
    </row>
    <row r="113" spans="1:12" ht="7.9" customHeight="1" x14ac:dyDescent="0.15">
      <c r="A113" s="397"/>
      <c r="B113" s="398"/>
      <c r="C113" s="399"/>
      <c r="D113" s="404"/>
      <c r="E113" s="407"/>
      <c r="F113" s="153"/>
      <c r="G113" s="153"/>
      <c r="H113" s="412" t="s">
        <v>97</v>
      </c>
      <c r="I113" s="398"/>
      <c r="J113" s="398"/>
      <c r="K113" s="397"/>
      <c r="L113" s="399"/>
    </row>
    <row r="114" spans="1:12" ht="24" customHeight="1" x14ac:dyDescent="0.15">
      <c r="A114" s="397"/>
      <c r="B114" s="398"/>
      <c r="C114" s="399"/>
      <c r="D114" s="404"/>
      <c r="E114" s="407"/>
      <c r="F114" s="413" t="s">
        <v>98</v>
      </c>
      <c r="G114" s="415" t="s">
        <v>99</v>
      </c>
      <c r="H114" s="404"/>
      <c r="I114" s="398"/>
      <c r="J114" s="398"/>
      <c r="K114" s="397"/>
      <c r="L114" s="399"/>
    </row>
    <row r="115" spans="1:12" ht="24" customHeight="1" x14ac:dyDescent="0.15">
      <c r="A115" s="400"/>
      <c r="B115" s="401"/>
      <c r="C115" s="402"/>
      <c r="D115" s="405"/>
      <c r="E115" s="408"/>
      <c r="F115" s="414"/>
      <c r="G115" s="416"/>
      <c r="H115" s="405"/>
      <c r="I115" s="401"/>
      <c r="J115" s="401"/>
      <c r="K115" s="400"/>
      <c r="L115" s="402"/>
    </row>
    <row r="116" spans="1:12" ht="15" customHeight="1" x14ac:dyDescent="0.15">
      <c r="A116" s="149"/>
      <c r="B116" s="149"/>
      <c r="C116" s="185"/>
      <c r="D116" s="160" t="s">
        <v>100</v>
      </c>
      <c r="E116" s="186" t="s">
        <v>101</v>
      </c>
      <c r="F116" s="160" t="s">
        <v>53</v>
      </c>
      <c r="G116" s="158" t="s">
        <v>53</v>
      </c>
      <c r="H116" s="187" t="s">
        <v>53</v>
      </c>
      <c r="I116" s="169"/>
      <c r="J116" s="387" t="s">
        <v>133</v>
      </c>
      <c r="K116" s="171"/>
      <c r="L116" s="174"/>
    </row>
    <row r="117" spans="1:12" ht="28.15" customHeight="1" x14ac:dyDescent="0.15">
      <c r="A117" s="389" t="s">
        <v>102</v>
      </c>
      <c r="B117" s="391" t="s">
        <v>134</v>
      </c>
      <c r="C117" s="392"/>
      <c r="D117" s="166">
        <v>25040</v>
      </c>
      <c r="E117" s="167">
        <v>40.5</v>
      </c>
      <c r="F117" s="166">
        <v>411784</v>
      </c>
      <c r="G117" s="168">
        <v>60760</v>
      </c>
      <c r="H117" s="166">
        <v>351024</v>
      </c>
      <c r="I117" s="169"/>
      <c r="J117" s="388"/>
      <c r="K117" s="171"/>
      <c r="L117" s="393" t="s">
        <v>105</v>
      </c>
    </row>
    <row r="118" spans="1:12" ht="28.15" customHeight="1" x14ac:dyDescent="0.15">
      <c r="A118" s="389"/>
      <c r="B118" s="151"/>
      <c r="C118" s="172" t="s">
        <v>58</v>
      </c>
      <c r="D118" s="166">
        <v>13797</v>
      </c>
      <c r="E118" s="167">
        <v>38.299999999999997</v>
      </c>
      <c r="F118" s="166">
        <v>427652</v>
      </c>
      <c r="G118" s="168">
        <v>66273</v>
      </c>
      <c r="H118" s="166">
        <v>361379</v>
      </c>
      <c r="I118" s="169"/>
      <c r="J118" s="388"/>
      <c r="K118" s="171"/>
      <c r="L118" s="393"/>
    </row>
    <row r="119" spans="1:12" ht="28.15" customHeight="1" x14ac:dyDescent="0.15">
      <c r="A119" s="389"/>
      <c r="B119" s="151"/>
      <c r="C119" s="172" t="s">
        <v>59</v>
      </c>
      <c r="D119" s="166">
        <v>3900</v>
      </c>
      <c r="E119" s="167">
        <v>42.9</v>
      </c>
      <c r="F119" s="166">
        <v>378684</v>
      </c>
      <c r="G119" s="168">
        <v>48700</v>
      </c>
      <c r="H119" s="166">
        <v>329984</v>
      </c>
      <c r="I119" s="169"/>
      <c r="J119" s="388"/>
      <c r="K119" s="171"/>
      <c r="L119" s="393"/>
    </row>
    <row r="120" spans="1:12" ht="28.15" customHeight="1" x14ac:dyDescent="0.15">
      <c r="A120" s="389"/>
      <c r="B120" s="151"/>
      <c r="C120" s="172" t="s">
        <v>60</v>
      </c>
      <c r="D120" s="166">
        <v>7226</v>
      </c>
      <c r="E120" s="167">
        <v>45.2</v>
      </c>
      <c r="F120" s="166">
        <v>388769</v>
      </c>
      <c r="G120" s="168">
        <v>52917</v>
      </c>
      <c r="H120" s="166">
        <v>335852</v>
      </c>
      <c r="I120" s="169"/>
      <c r="J120" s="388"/>
      <c r="K120" s="171"/>
      <c r="L120" s="393"/>
    </row>
    <row r="121" spans="1:12" ht="28.15" customHeight="1" x14ac:dyDescent="0.15">
      <c r="A121" s="389"/>
      <c r="B121" s="151"/>
      <c r="C121" s="172" t="s">
        <v>106</v>
      </c>
      <c r="D121" s="166">
        <v>117</v>
      </c>
      <c r="E121" s="167">
        <v>44</v>
      </c>
      <c r="F121" s="166">
        <v>357210</v>
      </c>
      <c r="G121" s="168">
        <v>51747</v>
      </c>
      <c r="H121" s="166">
        <v>305463</v>
      </c>
      <c r="I121" s="169"/>
      <c r="J121" s="388"/>
      <c r="K121" s="171"/>
      <c r="L121" s="393"/>
    </row>
    <row r="122" spans="1:12" ht="15" customHeight="1" x14ac:dyDescent="0.15">
      <c r="A122" s="389"/>
      <c r="B122" s="151"/>
      <c r="C122" s="165"/>
      <c r="D122" s="166"/>
      <c r="E122" s="167"/>
      <c r="F122" s="166"/>
      <c r="G122" s="168"/>
      <c r="H122" s="166"/>
      <c r="I122" s="169"/>
      <c r="J122" s="388"/>
      <c r="K122" s="171"/>
      <c r="L122" s="174"/>
    </row>
    <row r="123" spans="1:12" ht="28.15" customHeight="1" x14ac:dyDescent="0.15">
      <c r="A123" s="389"/>
      <c r="B123" s="391" t="s">
        <v>135</v>
      </c>
      <c r="C123" s="392"/>
      <c r="D123" s="166">
        <v>23312</v>
      </c>
      <c r="E123" s="167">
        <v>41</v>
      </c>
      <c r="F123" s="166">
        <v>451962</v>
      </c>
      <c r="G123" s="168">
        <v>79749</v>
      </c>
      <c r="H123" s="166">
        <v>372213</v>
      </c>
      <c r="I123" s="169"/>
      <c r="J123" s="174" t="s">
        <v>136</v>
      </c>
      <c r="K123" s="171"/>
      <c r="L123" s="174" t="s">
        <v>136</v>
      </c>
    </row>
    <row r="124" spans="1:12" ht="28.15" customHeight="1" x14ac:dyDescent="0.15">
      <c r="A124" s="389"/>
      <c r="B124" s="151"/>
      <c r="C124" s="172" t="s">
        <v>58</v>
      </c>
      <c r="D124" s="166">
        <v>12212</v>
      </c>
      <c r="E124" s="167">
        <v>39.200000000000003</v>
      </c>
      <c r="F124" s="166">
        <v>457125</v>
      </c>
      <c r="G124" s="168">
        <v>80113</v>
      </c>
      <c r="H124" s="166">
        <v>377012</v>
      </c>
      <c r="I124" s="169"/>
      <c r="J124" s="174"/>
      <c r="K124" s="171"/>
      <c r="L124" s="174"/>
    </row>
    <row r="125" spans="1:12" ht="28.15" customHeight="1" x14ac:dyDescent="0.15">
      <c r="A125" s="389"/>
      <c r="B125" s="151"/>
      <c r="C125" s="172" t="s">
        <v>59</v>
      </c>
      <c r="D125" s="166">
        <v>2984</v>
      </c>
      <c r="E125" s="167">
        <v>42.2</v>
      </c>
      <c r="F125" s="166">
        <v>423025</v>
      </c>
      <c r="G125" s="168">
        <v>74669</v>
      </c>
      <c r="H125" s="166">
        <v>348356</v>
      </c>
      <c r="I125" s="169"/>
      <c r="J125" s="174"/>
      <c r="K125" s="171"/>
      <c r="L125" s="174"/>
    </row>
    <row r="126" spans="1:12" ht="28.15" customHeight="1" x14ac:dyDescent="0.15">
      <c r="A126" s="389"/>
      <c r="B126" s="151"/>
      <c r="C126" s="172" t="s">
        <v>60</v>
      </c>
      <c r="D126" s="166">
        <v>8022</v>
      </c>
      <c r="E126" s="167">
        <v>44.8</v>
      </c>
      <c r="F126" s="166">
        <v>452212</v>
      </c>
      <c r="G126" s="168">
        <v>81137</v>
      </c>
      <c r="H126" s="166">
        <v>371075</v>
      </c>
      <c r="I126" s="169"/>
      <c r="J126" s="174"/>
      <c r="K126" s="171"/>
      <c r="L126" s="174"/>
    </row>
    <row r="127" spans="1:12" ht="28.15" customHeight="1" x14ac:dyDescent="0.15">
      <c r="A127" s="389"/>
      <c r="B127" s="151"/>
      <c r="C127" s="172" t="s">
        <v>106</v>
      </c>
      <c r="D127" s="166">
        <v>94</v>
      </c>
      <c r="E127" s="167">
        <v>48.2</v>
      </c>
      <c r="F127" s="166">
        <v>410626</v>
      </c>
      <c r="G127" s="168">
        <v>67672</v>
      </c>
      <c r="H127" s="166">
        <v>342954</v>
      </c>
      <c r="I127" s="169"/>
      <c r="J127" s="174"/>
      <c r="K127" s="171"/>
      <c r="L127" s="174"/>
    </row>
    <row r="128" spans="1:12" ht="15" customHeight="1" x14ac:dyDescent="0.15">
      <c r="A128" s="389"/>
      <c r="B128" s="151"/>
      <c r="C128" s="165"/>
      <c r="D128" s="166"/>
      <c r="E128" s="167"/>
      <c r="F128" s="166"/>
      <c r="G128" s="168"/>
      <c r="H128" s="166"/>
      <c r="I128" s="169"/>
      <c r="J128" s="174"/>
      <c r="K128" s="171"/>
      <c r="L128" s="174"/>
    </row>
    <row r="129" spans="1:12" ht="28.15" customHeight="1" x14ac:dyDescent="0.15">
      <c r="A129" s="389"/>
      <c r="B129" s="391" t="s">
        <v>137</v>
      </c>
      <c r="C129" s="392"/>
      <c r="D129" s="166">
        <v>117087</v>
      </c>
      <c r="E129" s="167">
        <v>35.799999999999997</v>
      </c>
      <c r="F129" s="166">
        <v>329108</v>
      </c>
      <c r="G129" s="168">
        <v>41830</v>
      </c>
      <c r="H129" s="166">
        <v>287278</v>
      </c>
      <c r="I129" s="169"/>
      <c r="J129" s="174"/>
      <c r="K129" s="171"/>
      <c r="L129" s="174" t="s">
        <v>136</v>
      </c>
    </row>
    <row r="130" spans="1:12" ht="28.15" customHeight="1" x14ac:dyDescent="0.15">
      <c r="A130" s="389"/>
      <c r="B130" s="151"/>
      <c r="C130" s="172" t="s">
        <v>58</v>
      </c>
      <c r="D130" s="166">
        <v>60963</v>
      </c>
      <c r="E130" s="167">
        <v>33.299999999999997</v>
      </c>
      <c r="F130" s="166">
        <v>341524</v>
      </c>
      <c r="G130" s="168">
        <v>47112</v>
      </c>
      <c r="H130" s="166">
        <v>294412</v>
      </c>
      <c r="I130" s="169"/>
      <c r="J130" s="174"/>
      <c r="K130" s="171"/>
      <c r="L130" s="174"/>
    </row>
    <row r="131" spans="1:12" ht="28.15" customHeight="1" x14ac:dyDescent="0.15">
      <c r="A131" s="389"/>
      <c r="B131" s="151"/>
      <c r="C131" s="172" t="s">
        <v>59</v>
      </c>
      <c r="D131" s="166">
        <v>19786</v>
      </c>
      <c r="E131" s="167">
        <v>39.299999999999997</v>
      </c>
      <c r="F131" s="166">
        <v>309203</v>
      </c>
      <c r="G131" s="168">
        <v>31362</v>
      </c>
      <c r="H131" s="166">
        <v>277841</v>
      </c>
      <c r="I131" s="169"/>
      <c r="J131" s="174"/>
      <c r="K131" s="171"/>
      <c r="L131" s="174"/>
    </row>
    <row r="132" spans="1:12" ht="28.15" customHeight="1" x14ac:dyDescent="0.15">
      <c r="A132" s="389"/>
      <c r="B132" s="151"/>
      <c r="C132" s="172" t="s">
        <v>60</v>
      </c>
      <c r="D132" s="166">
        <v>35830</v>
      </c>
      <c r="E132" s="167">
        <v>40.1</v>
      </c>
      <c r="F132" s="166">
        <v>309802</v>
      </c>
      <c r="G132" s="168">
        <v>34878</v>
      </c>
      <c r="H132" s="166">
        <v>274924</v>
      </c>
      <c r="I132" s="169"/>
      <c r="J132" s="174"/>
      <c r="K132" s="171"/>
      <c r="L132" s="174"/>
    </row>
    <row r="133" spans="1:12" ht="28.15" customHeight="1" x14ac:dyDescent="0.15">
      <c r="A133" s="389"/>
      <c r="B133" s="151"/>
      <c r="C133" s="172" t="s">
        <v>106</v>
      </c>
      <c r="D133" s="166">
        <v>508</v>
      </c>
      <c r="E133" s="167">
        <v>40.5</v>
      </c>
      <c r="F133" s="166">
        <v>306503</v>
      </c>
      <c r="G133" s="168">
        <v>33377</v>
      </c>
      <c r="H133" s="166">
        <v>273126</v>
      </c>
      <c r="I133" s="169"/>
      <c r="J133" s="174"/>
      <c r="K133" s="171"/>
      <c r="L133" s="174"/>
    </row>
    <row r="134" spans="1:12" ht="15" customHeight="1" x14ac:dyDescent="0.15">
      <c r="A134" s="389"/>
      <c r="B134" s="151"/>
      <c r="C134" s="165"/>
      <c r="D134" s="166"/>
      <c r="E134" s="167"/>
      <c r="F134" s="166"/>
      <c r="G134" s="168"/>
      <c r="H134" s="166"/>
      <c r="I134" s="169"/>
      <c r="J134" s="174"/>
      <c r="K134" s="171"/>
      <c r="L134" s="174"/>
    </row>
    <row r="135" spans="1:12" ht="28.15" customHeight="1" x14ac:dyDescent="0.15">
      <c r="A135" s="389"/>
      <c r="B135" s="391" t="s">
        <v>138</v>
      </c>
      <c r="C135" s="392"/>
      <c r="D135" s="166">
        <v>85088</v>
      </c>
      <c r="E135" s="167">
        <v>34.700000000000003</v>
      </c>
      <c r="F135" s="166">
        <v>358134</v>
      </c>
      <c r="G135" s="168">
        <v>65836</v>
      </c>
      <c r="H135" s="166">
        <v>292298</v>
      </c>
      <c r="I135" s="169"/>
      <c r="J135" s="174"/>
      <c r="K135" s="171"/>
      <c r="L135" s="174" t="s">
        <v>136</v>
      </c>
    </row>
    <row r="136" spans="1:12" ht="28.15" customHeight="1" x14ac:dyDescent="0.15">
      <c r="A136" s="389"/>
      <c r="B136" s="151"/>
      <c r="C136" s="172" t="s">
        <v>58</v>
      </c>
      <c r="D136" s="166">
        <v>45501</v>
      </c>
      <c r="E136" s="167">
        <v>33</v>
      </c>
      <c r="F136" s="166">
        <v>368491</v>
      </c>
      <c r="G136" s="168">
        <v>71073</v>
      </c>
      <c r="H136" s="166">
        <v>297418</v>
      </c>
      <c r="I136" s="169"/>
      <c r="J136" s="174"/>
      <c r="K136" s="171"/>
      <c r="L136" s="174"/>
    </row>
    <row r="137" spans="1:12" ht="28.15" customHeight="1" x14ac:dyDescent="0.15">
      <c r="A137" s="389"/>
      <c r="B137" s="151"/>
      <c r="C137" s="172" t="s">
        <v>59</v>
      </c>
      <c r="D137" s="166">
        <v>11318</v>
      </c>
      <c r="E137" s="167">
        <v>35.799999999999997</v>
      </c>
      <c r="F137" s="166">
        <v>339322</v>
      </c>
      <c r="G137" s="168">
        <v>55345</v>
      </c>
      <c r="H137" s="166">
        <v>283977</v>
      </c>
      <c r="I137" s="169"/>
      <c r="J137" s="174"/>
      <c r="K137" s="171"/>
      <c r="L137" s="174"/>
    </row>
    <row r="138" spans="1:12" ht="28.15" customHeight="1" x14ac:dyDescent="0.15">
      <c r="A138" s="389"/>
      <c r="B138" s="151"/>
      <c r="C138" s="172" t="s">
        <v>60</v>
      </c>
      <c r="D138" s="166">
        <v>27948</v>
      </c>
      <c r="E138" s="167">
        <v>37.299999999999997</v>
      </c>
      <c r="F138" s="166">
        <v>345042</v>
      </c>
      <c r="G138" s="168">
        <v>59713</v>
      </c>
      <c r="H138" s="166">
        <v>285329</v>
      </c>
      <c r="I138" s="169"/>
      <c r="J138" s="174"/>
      <c r="K138" s="171"/>
      <c r="L138" s="174"/>
    </row>
    <row r="139" spans="1:12" ht="28.15" customHeight="1" x14ac:dyDescent="0.15">
      <c r="A139" s="390"/>
      <c r="B139" s="155"/>
      <c r="C139" s="176" t="s">
        <v>106</v>
      </c>
      <c r="D139" s="177">
        <v>321</v>
      </c>
      <c r="E139" s="178">
        <v>46.5</v>
      </c>
      <c r="F139" s="177">
        <v>354863</v>
      </c>
      <c r="G139" s="179">
        <v>57341</v>
      </c>
      <c r="H139" s="177">
        <v>297522</v>
      </c>
      <c r="I139" s="180"/>
      <c r="J139" s="182"/>
      <c r="K139" s="181"/>
      <c r="L139" s="182"/>
    </row>
    <row r="140" spans="1:12" ht="9" customHeight="1" x14ac:dyDescent="0.15">
      <c r="A140" s="189"/>
      <c r="B140" s="150"/>
      <c r="C140" s="190"/>
      <c r="D140" s="191"/>
      <c r="E140" s="192"/>
      <c r="F140" s="191"/>
      <c r="G140" s="191"/>
      <c r="H140" s="191"/>
      <c r="I140" s="161"/>
      <c r="J140" s="161"/>
      <c r="K140" s="161"/>
      <c r="L140" s="161"/>
    </row>
    <row r="141" spans="1:12" ht="28.15" customHeight="1" x14ac:dyDescent="0.15">
      <c r="A141" s="385" t="s">
        <v>139</v>
      </c>
      <c r="B141" s="386"/>
      <c r="C141" s="386"/>
      <c r="D141" s="386"/>
      <c r="E141" s="386"/>
      <c r="F141" s="386"/>
      <c r="G141" s="386"/>
      <c r="H141" s="386"/>
      <c r="I141" s="386"/>
      <c r="J141" s="386"/>
      <c r="K141" s="386"/>
      <c r="L141" s="386"/>
    </row>
  </sheetData>
  <mergeCells count="71">
    <mergeCell ref="A5:C8"/>
    <mergeCell ref="D5:D8"/>
    <mergeCell ref="E5:E8"/>
    <mergeCell ref="F5:H5"/>
    <mergeCell ref="I5:J8"/>
    <mergeCell ref="A10:A32"/>
    <mergeCell ref="B10:C10"/>
    <mergeCell ref="J10:J14"/>
    <mergeCell ref="L10:L14"/>
    <mergeCell ref="B16:C16"/>
    <mergeCell ref="J16:J20"/>
    <mergeCell ref="B22:C22"/>
    <mergeCell ref="J22:J26"/>
    <mergeCell ref="B28:C28"/>
    <mergeCell ref="K5:L8"/>
    <mergeCell ref="H6:H8"/>
    <mergeCell ref="F7:F8"/>
    <mergeCell ref="G7:G8"/>
    <mergeCell ref="K38:L41"/>
    <mergeCell ref="H39:H41"/>
    <mergeCell ref="F40:F41"/>
    <mergeCell ref="G40:G41"/>
    <mergeCell ref="A38:C41"/>
    <mergeCell ref="D38:D41"/>
    <mergeCell ref="E38:E41"/>
    <mergeCell ref="F38:H38"/>
    <mergeCell ref="A67:L67"/>
    <mergeCell ref="A43:A65"/>
    <mergeCell ref="B43:C43"/>
    <mergeCell ref="J43:J47"/>
    <mergeCell ref="L43:L47"/>
    <mergeCell ref="B49:C49"/>
    <mergeCell ref="B55:C55"/>
    <mergeCell ref="J55:J59"/>
    <mergeCell ref="B61:C61"/>
    <mergeCell ref="I38:J41"/>
    <mergeCell ref="A76:C79"/>
    <mergeCell ref="D76:D79"/>
    <mergeCell ref="E76:E79"/>
    <mergeCell ref="F76:H76"/>
    <mergeCell ref="I76:J79"/>
    <mergeCell ref="K76:L79"/>
    <mergeCell ref="H77:H79"/>
    <mergeCell ref="F78:F79"/>
    <mergeCell ref="G78:G79"/>
    <mergeCell ref="J80:J86"/>
    <mergeCell ref="A81:A103"/>
    <mergeCell ref="B81:C81"/>
    <mergeCell ref="L81:L85"/>
    <mergeCell ref="B87:C87"/>
    <mergeCell ref="B93:C93"/>
    <mergeCell ref="J93:J97"/>
    <mergeCell ref="B99:C99"/>
    <mergeCell ref="A105:L105"/>
    <mergeCell ref="A112:C115"/>
    <mergeCell ref="D112:D115"/>
    <mergeCell ref="E112:E115"/>
    <mergeCell ref="F112:H112"/>
    <mergeCell ref="I112:J115"/>
    <mergeCell ref="K112:L115"/>
    <mergeCell ref="H113:H115"/>
    <mergeCell ref="F114:F115"/>
    <mergeCell ref="G114:G115"/>
    <mergeCell ref="A141:L141"/>
    <mergeCell ref="J116:J122"/>
    <mergeCell ref="A117:A139"/>
    <mergeCell ref="B117:C117"/>
    <mergeCell ref="L117:L121"/>
    <mergeCell ref="B123:C123"/>
    <mergeCell ref="B129:C129"/>
    <mergeCell ref="B135:C135"/>
  </mergeCells>
  <phoneticPr fontId="3"/>
  <printOptions horizontalCentered="1"/>
  <pageMargins left="0.78740157480314965" right="0.78740157480314965" top="0.98425196850393704" bottom="0.59055118110236227" header="0.51181102362204722" footer="0.39370078740157483"/>
  <pageSetup paperSize="9" scale="85" firstPageNumber="47" orientation="portrait" useFirstPageNumber="1" r:id="rId1"/>
  <headerFooter scaleWithDoc="0" alignWithMargins="0"/>
  <rowBreaks count="3" manualBreakCount="3">
    <brk id="33" max="16383" man="1"/>
    <brk id="71" max="16383" man="1"/>
    <brk id="10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3"/>
  <sheetViews>
    <sheetView showGridLines="0" tabSelected="1" zoomScale="85" zoomScaleNormal="85" zoomScaleSheetLayoutView="130" workbookViewId="0">
      <selection activeCell="N25" sqref="N25"/>
    </sheetView>
  </sheetViews>
  <sheetFormatPr defaultRowHeight="13.5" x14ac:dyDescent="0.15"/>
  <cols>
    <col min="1" max="1" width="3.625" style="144" customWidth="1"/>
    <col min="2" max="2" width="4.125" style="144" customWidth="1"/>
    <col min="3" max="3" width="9" style="144" customWidth="1"/>
    <col min="4" max="4" width="10" style="144" customWidth="1"/>
    <col min="5" max="5" width="7.25" style="145" customWidth="1"/>
    <col min="6" max="6" width="11.625" style="144" customWidth="1"/>
    <col min="7" max="7" width="9.75" style="144" customWidth="1"/>
    <col min="8" max="8" width="11.625" style="144" customWidth="1"/>
    <col min="9" max="9" width="1.75" style="144" customWidth="1"/>
    <col min="10" max="10" width="14" style="144" customWidth="1"/>
    <col min="11" max="11" width="1.75" style="144" customWidth="1"/>
    <col min="12" max="12" width="14" style="144" customWidth="1"/>
    <col min="13" max="16384" width="9" style="144"/>
  </cols>
  <sheetData>
    <row r="1" spans="1:12" ht="21.75" customHeight="1" x14ac:dyDescent="0.15"/>
    <row r="2" spans="1:12" ht="21.75" customHeight="1" x14ac:dyDescent="0.15"/>
    <row r="3" spans="1:12" ht="21.95" customHeight="1" x14ac:dyDescent="0.15"/>
    <row r="4" spans="1:12" ht="21.95" customHeight="1" x14ac:dyDescent="0.15">
      <c r="A4" s="144" t="s">
        <v>140</v>
      </c>
    </row>
    <row r="5" spans="1:12" ht="24" customHeight="1" x14ac:dyDescent="0.15">
      <c r="A5" s="394" t="s">
        <v>141</v>
      </c>
      <c r="B5" s="395"/>
      <c r="C5" s="396"/>
      <c r="D5" s="403" t="s">
        <v>92</v>
      </c>
      <c r="E5" s="406" t="s">
        <v>93</v>
      </c>
      <c r="F5" s="420" t="s">
        <v>142</v>
      </c>
      <c r="G5" s="421"/>
      <c r="H5" s="422"/>
      <c r="I5" s="395" t="s">
        <v>95</v>
      </c>
      <c r="J5" s="395"/>
      <c r="K5" s="394" t="s">
        <v>143</v>
      </c>
      <c r="L5" s="396"/>
    </row>
    <row r="6" spans="1:12" ht="7.9" customHeight="1" x14ac:dyDescent="0.15">
      <c r="A6" s="397"/>
      <c r="B6" s="398"/>
      <c r="C6" s="399"/>
      <c r="D6" s="404"/>
      <c r="E6" s="407"/>
      <c r="F6" s="153"/>
      <c r="G6" s="153"/>
      <c r="H6" s="412" t="s">
        <v>97</v>
      </c>
      <c r="I6" s="398"/>
      <c r="J6" s="398"/>
      <c r="K6" s="397"/>
      <c r="L6" s="399"/>
    </row>
    <row r="7" spans="1:12" ht="24" customHeight="1" x14ac:dyDescent="0.15">
      <c r="A7" s="397"/>
      <c r="B7" s="398"/>
      <c r="C7" s="399"/>
      <c r="D7" s="404"/>
      <c r="E7" s="407"/>
      <c r="F7" s="413" t="s">
        <v>144</v>
      </c>
      <c r="G7" s="415" t="s">
        <v>99</v>
      </c>
      <c r="H7" s="404"/>
      <c r="I7" s="398"/>
      <c r="J7" s="398"/>
      <c r="K7" s="397"/>
      <c r="L7" s="399"/>
    </row>
    <row r="8" spans="1:12" ht="24" customHeight="1" x14ac:dyDescent="0.15">
      <c r="A8" s="400"/>
      <c r="B8" s="401"/>
      <c r="C8" s="402"/>
      <c r="D8" s="405"/>
      <c r="E8" s="408"/>
      <c r="F8" s="414"/>
      <c r="G8" s="416"/>
      <c r="H8" s="405"/>
      <c r="I8" s="401"/>
      <c r="J8" s="401"/>
      <c r="K8" s="400"/>
      <c r="L8" s="402"/>
    </row>
    <row r="9" spans="1:12" ht="15" customHeight="1" x14ac:dyDescent="0.15">
      <c r="A9" s="149"/>
      <c r="B9" s="149"/>
      <c r="C9" s="185"/>
      <c r="D9" s="158" t="s">
        <v>100</v>
      </c>
      <c r="E9" s="159" t="s">
        <v>101</v>
      </c>
      <c r="F9" s="158" t="s">
        <v>53</v>
      </c>
      <c r="G9" s="160" t="s">
        <v>53</v>
      </c>
      <c r="H9" s="158" t="s">
        <v>53</v>
      </c>
      <c r="I9" s="161"/>
      <c r="J9" s="161"/>
      <c r="K9" s="171"/>
      <c r="L9" s="174"/>
    </row>
    <row r="10" spans="1:12" ht="28.15" customHeight="1" x14ac:dyDescent="0.15">
      <c r="A10" s="389" t="s">
        <v>102</v>
      </c>
      <c r="B10" s="391" t="s">
        <v>103</v>
      </c>
      <c r="C10" s="425"/>
      <c r="D10" s="166">
        <v>646</v>
      </c>
      <c r="E10" s="167">
        <v>52.4</v>
      </c>
      <c r="F10" s="166">
        <v>811308</v>
      </c>
      <c r="G10" s="168">
        <v>1350</v>
      </c>
      <c r="H10" s="166">
        <v>809958</v>
      </c>
      <c r="I10" s="169"/>
      <c r="J10" s="393" t="s">
        <v>145</v>
      </c>
      <c r="K10" s="171"/>
      <c r="L10" s="175" t="s">
        <v>146</v>
      </c>
    </row>
    <row r="11" spans="1:12" ht="28.15" customHeight="1" x14ac:dyDescent="0.15">
      <c r="A11" s="389"/>
      <c r="B11" s="151"/>
      <c r="C11" s="172" t="s">
        <v>147</v>
      </c>
      <c r="D11" s="166">
        <v>477</v>
      </c>
      <c r="E11" s="167">
        <v>52.5</v>
      </c>
      <c r="F11" s="166">
        <v>859931</v>
      </c>
      <c r="G11" s="168">
        <v>1454</v>
      </c>
      <c r="H11" s="166">
        <v>858477</v>
      </c>
      <c r="I11" s="169"/>
      <c r="J11" s="393"/>
      <c r="K11" s="171"/>
      <c r="L11" s="174"/>
    </row>
    <row r="12" spans="1:12" ht="28.15" customHeight="1" x14ac:dyDescent="0.15">
      <c r="A12" s="389"/>
      <c r="B12" s="151"/>
      <c r="C12" s="172" t="s">
        <v>148</v>
      </c>
      <c r="D12" s="166">
        <v>32</v>
      </c>
      <c r="E12" s="167">
        <v>52.2</v>
      </c>
      <c r="F12" s="166">
        <v>647140</v>
      </c>
      <c r="G12" s="168">
        <v>1</v>
      </c>
      <c r="H12" s="166">
        <v>647139</v>
      </c>
      <c r="I12" s="169"/>
      <c r="J12" s="393"/>
      <c r="K12" s="171"/>
      <c r="L12" s="174"/>
    </row>
    <row r="13" spans="1:12" ht="28.15" customHeight="1" x14ac:dyDescent="0.15">
      <c r="A13" s="389"/>
      <c r="B13" s="151"/>
      <c r="C13" s="172" t="s">
        <v>149</v>
      </c>
      <c r="D13" s="166">
        <v>130</v>
      </c>
      <c r="E13" s="167">
        <v>52</v>
      </c>
      <c r="F13" s="166">
        <v>652902</v>
      </c>
      <c r="G13" s="168">
        <v>1341</v>
      </c>
      <c r="H13" s="166">
        <v>651561</v>
      </c>
      <c r="I13" s="169"/>
      <c r="J13" s="393"/>
      <c r="K13" s="171"/>
      <c r="L13" s="174"/>
    </row>
    <row r="14" spans="1:12" ht="28.15" customHeight="1" x14ac:dyDescent="0.15">
      <c r="A14" s="389"/>
      <c r="B14" s="151"/>
      <c r="C14" s="172" t="s">
        <v>150</v>
      </c>
      <c r="D14" s="166">
        <v>7</v>
      </c>
      <c r="E14" s="167">
        <v>54.1</v>
      </c>
      <c r="F14" s="166">
        <v>736128</v>
      </c>
      <c r="G14" s="168">
        <v>0</v>
      </c>
      <c r="H14" s="166">
        <v>736128</v>
      </c>
      <c r="I14" s="169"/>
      <c r="J14" s="393"/>
      <c r="K14" s="171"/>
      <c r="L14" s="174"/>
    </row>
    <row r="15" spans="1:12" ht="15" customHeight="1" x14ac:dyDescent="0.15">
      <c r="A15" s="389"/>
      <c r="B15" s="151"/>
      <c r="C15" s="165"/>
      <c r="D15" s="166"/>
      <c r="E15" s="167"/>
      <c r="F15" s="166"/>
      <c r="G15" s="168"/>
      <c r="H15" s="166"/>
      <c r="I15" s="169"/>
      <c r="J15" s="169"/>
      <c r="K15" s="171"/>
      <c r="L15" s="174"/>
    </row>
    <row r="16" spans="1:12" ht="28.15" customHeight="1" x14ac:dyDescent="0.15">
      <c r="A16" s="389"/>
      <c r="B16" s="391" t="s">
        <v>107</v>
      </c>
      <c r="C16" s="425"/>
      <c r="D16" s="166">
        <v>390</v>
      </c>
      <c r="E16" s="167">
        <v>53.4</v>
      </c>
      <c r="F16" s="166">
        <v>751153</v>
      </c>
      <c r="G16" s="168">
        <v>1586</v>
      </c>
      <c r="H16" s="166">
        <v>749567</v>
      </c>
      <c r="I16" s="169"/>
      <c r="J16" s="393" t="s">
        <v>151</v>
      </c>
      <c r="K16" s="171"/>
      <c r="L16" s="174" t="s">
        <v>152</v>
      </c>
    </row>
    <row r="17" spans="1:12" ht="28.15" customHeight="1" x14ac:dyDescent="0.15">
      <c r="A17" s="389"/>
      <c r="B17" s="151"/>
      <c r="C17" s="172" t="s">
        <v>147</v>
      </c>
      <c r="D17" s="166">
        <v>287</v>
      </c>
      <c r="E17" s="167">
        <v>53.4</v>
      </c>
      <c r="F17" s="166">
        <v>781645</v>
      </c>
      <c r="G17" s="168">
        <v>2051</v>
      </c>
      <c r="H17" s="166">
        <v>779594</v>
      </c>
      <c r="I17" s="169"/>
      <c r="J17" s="393"/>
      <c r="K17" s="171"/>
      <c r="L17" s="174"/>
    </row>
    <row r="18" spans="1:12" ht="28.15" customHeight="1" x14ac:dyDescent="0.15">
      <c r="A18" s="389"/>
      <c r="B18" s="151"/>
      <c r="C18" s="172" t="s">
        <v>148</v>
      </c>
      <c r="D18" s="166">
        <v>24</v>
      </c>
      <c r="E18" s="167">
        <v>53.5</v>
      </c>
      <c r="F18" s="166">
        <v>694827</v>
      </c>
      <c r="G18" s="168">
        <v>220</v>
      </c>
      <c r="H18" s="166">
        <v>694607</v>
      </c>
      <c r="I18" s="169"/>
      <c r="J18" s="393"/>
      <c r="K18" s="171"/>
      <c r="L18" s="174"/>
    </row>
    <row r="19" spans="1:12" ht="28.15" customHeight="1" x14ac:dyDescent="0.15">
      <c r="A19" s="389"/>
      <c r="B19" s="151"/>
      <c r="C19" s="172" t="s">
        <v>149</v>
      </c>
      <c r="D19" s="166">
        <v>78</v>
      </c>
      <c r="E19" s="167">
        <v>53.2</v>
      </c>
      <c r="F19" s="166">
        <v>656683</v>
      </c>
      <c r="G19" s="168">
        <v>277</v>
      </c>
      <c r="H19" s="166">
        <v>656406</v>
      </c>
      <c r="I19" s="169"/>
      <c r="J19" s="393"/>
      <c r="K19" s="171"/>
      <c r="L19" s="174"/>
    </row>
    <row r="20" spans="1:12" ht="28.15" customHeight="1" x14ac:dyDescent="0.15">
      <c r="A20" s="389"/>
      <c r="B20" s="151"/>
      <c r="C20" s="172" t="s">
        <v>150</v>
      </c>
      <c r="D20" s="195" t="s">
        <v>70</v>
      </c>
      <c r="E20" s="196" t="s">
        <v>70</v>
      </c>
      <c r="F20" s="195" t="s">
        <v>70</v>
      </c>
      <c r="G20" s="197" t="s">
        <v>70</v>
      </c>
      <c r="H20" s="195" t="s">
        <v>70</v>
      </c>
      <c r="I20" s="169"/>
      <c r="J20" s="393"/>
      <c r="K20" s="171"/>
      <c r="L20" s="174"/>
    </row>
    <row r="21" spans="1:12" ht="15" customHeight="1" x14ac:dyDescent="0.15">
      <c r="A21" s="389"/>
      <c r="B21" s="151"/>
      <c r="C21" s="165"/>
      <c r="D21" s="166"/>
      <c r="E21" s="167"/>
      <c r="F21" s="166"/>
      <c r="G21" s="168"/>
      <c r="H21" s="166"/>
      <c r="I21" s="169"/>
      <c r="J21" s="175"/>
      <c r="K21" s="171"/>
      <c r="L21" s="174"/>
    </row>
    <row r="22" spans="1:12" ht="28.15" customHeight="1" x14ac:dyDescent="0.15">
      <c r="A22" s="389"/>
      <c r="B22" s="391" t="s">
        <v>110</v>
      </c>
      <c r="C22" s="425"/>
      <c r="D22" s="166">
        <v>8809</v>
      </c>
      <c r="E22" s="167">
        <v>52.5</v>
      </c>
      <c r="F22" s="166">
        <v>741176</v>
      </c>
      <c r="G22" s="168">
        <v>2131</v>
      </c>
      <c r="H22" s="166">
        <v>739045</v>
      </c>
      <c r="I22" s="169"/>
      <c r="J22" s="393" t="s">
        <v>111</v>
      </c>
      <c r="K22" s="171"/>
      <c r="L22" s="174" t="s">
        <v>152</v>
      </c>
    </row>
    <row r="23" spans="1:12" ht="28.15" customHeight="1" x14ac:dyDescent="0.15">
      <c r="A23" s="389"/>
      <c r="B23" s="151"/>
      <c r="C23" s="172" t="s">
        <v>147</v>
      </c>
      <c r="D23" s="166">
        <v>7347</v>
      </c>
      <c r="E23" s="167">
        <v>52.5</v>
      </c>
      <c r="F23" s="166">
        <v>754488</v>
      </c>
      <c r="G23" s="168">
        <v>2179</v>
      </c>
      <c r="H23" s="166">
        <v>752309</v>
      </c>
      <c r="I23" s="169"/>
      <c r="J23" s="393"/>
      <c r="K23" s="171"/>
      <c r="L23" s="174"/>
    </row>
    <row r="24" spans="1:12" ht="28.15" customHeight="1" x14ac:dyDescent="0.15">
      <c r="A24" s="389"/>
      <c r="B24" s="151"/>
      <c r="C24" s="172" t="s">
        <v>148</v>
      </c>
      <c r="D24" s="166">
        <v>390</v>
      </c>
      <c r="E24" s="167">
        <v>51.3</v>
      </c>
      <c r="F24" s="166">
        <v>664258</v>
      </c>
      <c r="G24" s="168">
        <v>2195</v>
      </c>
      <c r="H24" s="166">
        <v>662063</v>
      </c>
      <c r="I24" s="169"/>
      <c r="J24" s="393"/>
      <c r="K24" s="171"/>
      <c r="L24" s="174"/>
    </row>
    <row r="25" spans="1:12" ht="28.15" customHeight="1" x14ac:dyDescent="0.15">
      <c r="A25" s="389"/>
      <c r="B25" s="151"/>
      <c r="C25" s="172" t="s">
        <v>149</v>
      </c>
      <c r="D25" s="166">
        <v>1048</v>
      </c>
      <c r="E25" s="167">
        <v>52.9</v>
      </c>
      <c r="F25" s="166">
        <v>643847</v>
      </c>
      <c r="G25" s="168">
        <v>1678</v>
      </c>
      <c r="H25" s="166">
        <v>642169</v>
      </c>
      <c r="I25" s="169"/>
      <c r="J25" s="393"/>
      <c r="K25" s="171"/>
      <c r="L25" s="174"/>
    </row>
    <row r="26" spans="1:12" ht="28.15" customHeight="1" x14ac:dyDescent="0.15">
      <c r="A26" s="389"/>
      <c r="B26" s="151"/>
      <c r="C26" s="172" t="s">
        <v>150</v>
      </c>
      <c r="D26" s="166">
        <v>24</v>
      </c>
      <c r="E26" s="167">
        <v>54.6</v>
      </c>
      <c r="F26" s="166">
        <v>700208</v>
      </c>
      <c r="G26" s="168">
        <v>267</v>
      </c>
      <c r="H26" s="166">
        <v>699941</v>
      </c>
      <c r="I26" s="169"/>
      <c r="J26" s="393"/>
      <c r="K26" s="171"/>
      <c r="L26" s="174"/>
    </row>
    <row r="27" spans="1:12" ht="15" customHeight="1" x14ac:dyDescent="0.15">
      <c r="A27" s="389"/>
      <c r="B27" s="151"/>
      <c r="C27" s="165"/>
      <c r="D27" s="166"/>
      <c r="E27" s="167"/>
      <c r="F27" s="166"/>
      <c r="G27" s="168"/>
      <c r="H27" s="166"/>
      <c r="I27" s="169"/>
      <c r="J27" s="169"/>
      <c r="K27" s="171"/>
      <c r="L27" s="174"/>
    </row>
    <row r="28" spans="1:12" ht="28.15" customHeight="1" x14ac:dyDescent="0.15">
      <c r="A28" s="389"/>
      <c r="B28" s="391" t="s">
        <v>117</v>
      </c>
      <c r="C28" s="425"/>
      <c r="D28" s="166">
        <v>6601</v>
      </c>
      <c r="E28" s="167">
        <v>52.3</v>
      </c>
      <c r="F28" s="166">
        <v>751108</v>
      </c>
      <c r="G28" s="168">
        <v>3240</v>
      </c>
      <c r="H28" s="166">
        <v>747868</v>
      </c>
      <c r="I28" s="169"/>
      <c r="J28" s="169" t="s">
        <v>152</v>
      </c>
      <c r="K28" s="171"/>
      <c r="L28" s="174" t="s">
        <v>152</v>
      </c>
    </row>
    <row r="29" spans="1:12" ht="28.15" customHeight="1" x14ac:dyDescent="0.15">
      <c r="A29" s="389"/>
      <c r="B29" s="151"/>
      <c r="C29" s="172" t="s">
        <v>147</v>
      </c>
      <c r="D29" s="166">
        <v>5401</v>
      </c>
      <c r="E29" s="167">
        <v>52.2</v>
      </c>
      <c r="F29" s="166">
        <v>764207</v>
      </c>
      <c r="G29" s="168">
        <v>3479</v>
      </c>
      <c r="H29" s="166">
        <v>760728</v>
      </c>
      <c r="I29" s="169"/>
      <c r="J29" s="169"/>
      <c r="K29" s="171"/>
      <c r="L29" s="174"/>
    </row>
    <row r="30" spans="1:12" ht="28.15" customHeight="1" x14ac:dyDescent="0.15">
      <c r="A30" s="389"/>
      <c r="B30" s="151"/>
      <c r="C30" s="172" t="s">
        <v>148</v>
      </c>
      <c r="D30" s="166">
        <v>472</v>
      </c>
      <c r="E30" s="167">
        <v>52.2</v>
      </c>
      <c r="F30" s="166">
        <v>669175</v>
      </c>
      <c r="G30" s="168">
        <v>1788</v>
      </c>
      <c r="H30" s="166">
        <v>667387</v>
      </c>
      <c r="I30" s="169"/>
      <c r="J30" s="169"/>
      <c r="K30" s="171"/>
      <c r="L30" s="174"/>
    </row>
    <row r="31" spans="1:12" ht="28.15" customHeight="1" x14ac:dyDescent="0.15">
      <c r="A31" s="389"/>
      <c r="B31" s="151"/>
      <c r="C31" s="172" t="s">
        <v>149</v>
      </c>
      <c r="D31" s="166">
        <v>721</v>
      </c>
      <c r="E31" s="167">
        <v>53.2</v>
      </c>
      <c r="F31" s="166">
        <v>681774</v>
      </c>
      <c r="G31" s="168">
        <v>1959</v>
      </c>
      <c r="H31" s="166">
        <v>679815</v>
      </c>
      <c r="I31" s="169"/>
      <c r="J31" s="169"/>
      <c r="K31" s="171"/>
      <c r="L31" s="174"/>
    </row>
    <row r="32" spans="1:12" ht="28.15" customHeight="1" x14ac:dyDescent="0.15">
      <c r="A32" s="390"/>
      <c r="B32" s="155"/>
      <c r="C32" s="176" t="s">
        <v>150</v>
      </c>
      <c r="D32" s="177">
        <v>7</v>
      </c>
      <c r="E32" s="178">
        <v>54.9</v>
      </c>
      <c r="F32" s="177">
        <v>657229</v>
      </c>
      <c r="G32" s="179">
        <v>0</v>
      </c>
      <c r="H32" s="177">
        <v>657229</v>
      </c>
      <c r="I32" s="180"/>
      <c r="J32" s="180"/>
      <c r="K32" s="181"/>
      <c r="L32" s="182"/>
    </row>
    <row r="33" spans="1:12" ht="9.75" customHeight="1" x14ac:dyDescent="0.15">
      <c r="A33" s="183"/>
      <c r="B33" s="183"/>
      <c r="I33" s="153"/>
      <c r="J33" s="153"/>
      <c r="K33" s="153"/>
      <c r="L33" s="153"/>
    </row>
    <row r="34" spans="1:12" ht="17.25" customHeight="1" x14ac:dyDescent="0.15">
      <c r="A34" s="198" t="s">
        <v>153</v>
      </c>
      <c r="B34" s="183"/>
      <c r="I34" s="153"/>
      <c r="J34" s="153"/>
      <c r="K34" s="153"/>
      <c r="L34" s="153"/>
    </row>
    <row r="35" spans="1:12" ht="21.95" customHeight="1" x14ac:dyDescent="0.15">
      <c r="A35" s="183"/>
      <c r="B35" s="183"/>
      <c r="I35" s="153"/>
      <c r="J35" s="153"/>
      <c r="K35" s="153"/>
      <c r="L35" s="153"/>
    </row>
    <row r="36" spans="1:12" ht="21.95" customHeight="1" x14ac:dyDescent="0.15">
      <c r="A36" s="183"/>
      <c r="B36" s="183"/>
      <c r="I36" s="153"/>
      <c r="J36" s="153"/>
      <c r="K36" s="153"/>
      <c r="L36" s="153"/>
    </row>
    <row r="37" spans="1:12" ht="21.95" customHeight="1" x14ac:dyDescent="0.15">
      <c r="A37" s="183"/>
      <c r="B37" s="183"/>
      <c r="I37" s="153"/>
      <c r="J37" s="153"/>
      <c r="K37" s="153"/>
      <c r="L37" s="153"/>
    </row>
    <row r="38" spans="1:12" ht="21.95" customHeight="1" x14ac:dyDescent="0.15">
      <c r="A38" s="183"/>
      <c r="B38" s="183"/>
      <c r="I38" s="153"/>
      <c r="J38" s="153"/>
      <c r="K38" s="153"/>
      <c r="L38" s="153"/>
    </row>
    <row r="39" spans="1:12" ht="24" customHeight="1" x14ac:dyDescent="0.15">
      <c r="A39" s="394" t="s">
        <v>141</v>
      </c>
      <c r="B39" s="395"/>
      <c r="C39" s="396"/>
      <c r="D39" s="403" t="s">
        <v>92</v>
      </c>
      <c r="E39" s="406" t="s">
        <v>93</v>
      </c>
      <c r="F39" s="409" t="str">
        <f>F5</f>
        <v>平成28年４月分平均支給額</v>
      </c>
      <c r="G39" s="410"/>
      <c r="H39" s="411"/>
      <c r="I39" s="395" t="s">
        <v>95</v>
      </c>
      <c r="J39" s="395"/>
      <c r="K39" s="394" t="s">
        <v>143</v>
      </c>
      <c r="L39" s="396"/>
    </row>
    <row r="40" spans="1:12" ht="7.9" customHeight="1" x14ac:dyDescent="0.15">
      <c r="A40" s="397"/>
      <c r="B40" s="398"/>
      <c r="C40" s="399"/>
      <c r="D40" s="404"/>
      <c r="E40" s="407"/>
      <c r="F40" s="153"/>
      <c r="G40" s="153"/>
      <c r="H40" s="412" t="s">
        <v>97</v>
      </c>
      <c r="I40" s="398"/>
      <c r="J40" s="398"/>
      <c r="K40" s="397"/>
      <c r="L40" s="399"/>
    </row>
    <row r="41" spans="1:12" ht="24" customHeight="1" x14ac:dyDescent="0.15">
      <c r="A41" s="397"/>
      <c r="B41" s="398"/>
      <c r="C41" s="399"/>
      <c r="D41" s="404"/>
      <c r="E41" s="407"/>
      <c r="F41" s="413" t="s">
        <v>144</v>
      </c>
      <c r="G41" s="415" t="s">
        <v>99</v>
      </c>
      <c r="H41" s="404"/>
      <c r="I41" s="398"/>
      <c r="J41" s="398"/>
      <c r="K41" s="397"/>
      <c r="L41" s="399"/>
    </row>
    <row r="42" spans="1:12" ht="24" customHeight="1" x14ac:dyDescent="0.15">
      <c r="A42" s="400"/>
      <c r="B42" s="401"/>
      <c r="C42" s="402"/>
      <c r="D42" s="405"/>
      <c r="E42" s="408"/>
      <c r="F42" s="414"/>
      <c r="G42" s="416"/>
      <c r="H42" s="405"/>
      <c r="I42" s="401"/>
      <c r="J42" s="401"/>
      <c r="K42" s="400"/>
      <c r="L42" s="402"/>
    </row>
    <row r="43" spans="1:12" ht="15" customHeight="1" x14ac:dyDescent="0.15">
      <c r="A43" s="154"/>
      <c r="B43" s="150"/>
      <c r="C43" s="185"/>
      <c r="D43" s="160" t="s">
        <v>100</v>
      </c>
      <c r="E43" s="186" t="s">
        <v>101</v>
      </c>
      <c r="F43" s="160" t="s">
        <v>53</v>
      </c>
      <c r="G43" s="158" t="s">
        <v>53</v>
      </c>
      <c r="H43" s="187" t="s">
        <v>53</v>
      </c>
      <c r="I43" s="169"/>
      <c r="J43" s="188"/>
      <c r="K43" s="169"/>
      <c r="L43" s="174"/>
    </row>
    <row r="44" spans="1:12" ht="28.15" customHeight="1" x14ac:dyDescent="0.15">
      <c r="A44" s="389" t="s">
        <v>102</v>
      </c>
      <c r="B44" s="391" t="s">
        <v>119</v>
      </c>
      <c r="C44" s="425"/>
      <c r="D44" s="166">
        <v>3714</v>
      </c>
      <c r="E44" s="167">
        <v>50.6</v>
      </c>
      <c r="F44" s="166">
        <v>711711</v>
      </c>
      <c r="G44" s="168">
        <v>13443</v>
      </c>
      <c r="H44" s="166">
        <v>698268</v>
      </c>
      <c r="I44" s="169"/>
      <c r="J44" s="419" t="s">
        <v>120</v>
      </c>
      <c r="K44" s="169"/>
      <c r="L44" s="175" t="s">
        <v>146</v>
      </c>
    </row>
    <row r="45" spans="1:12" ht="28.15" customHeight="1" x14ac:dyDescent="0.15">
      <c r="A45" s="389"/>
      <c r="B45" s="152"/>
      <c r="C45" s="172" t="s">
        <v>147</v>
      </c>
      <c r="D45" s="166">
        <v>3081</v>
      </c>
      <c r="E45" s="167">
        <v>50.4</v>
      </c>
      <c r="F45" s="166">
        <v>725318</v>
      </c>
      <c r="G45" s="168">
        <v>13800</v>
      </c>
      <c r="H45" s="166">
        <v>711518</v>
      </c>
      <c r="I45" s="169"/>
      <c r="J45" s="419"/>
      <c r="K45" s="169"/>
      <c r="L45" s="174"/>
    </row>
    <row r="46" spans="1:12" ht="28.15" customHeight="1" x14ac:dyDescent="0.15">
      <c r="A46" s="389"/>
      <c r="B46" s="152"/>
      <c r="C46" s="172" t="s">
        <v>148</v>
      </c>
      <c r="D46" s="166">
        <v>163</v>
      </c>
      <c r="E46" s="167">
        <v>51.1</v>
      </c>
      <c r="F46" s="166">
        <v>618215</v>
      </c>
      <c r="G46" s="168">
        <v>12416</v>
      </c>
      <c r="H46" s="166">
        <v>605799</v>
      </c>
      <c r="I46" s="169"/>
      <c r="J46" s="419"/>
      <c r="K46" s="169"/>
      <c r="L46" s="174"/>
    </row>
    <row r="47" spans="1:12" ht="28.15" customHeight="1" x14ac:dyDescent="0.15">
      <c r="A47" s="389"/>
      <c r="B47" s="152"/>
      <c r="C47" s="172" t="s">
        <v>149</v>
      </c>
      <c r="D47" s="166">
        <v>463</v>
      </c>
      <c r="E47" s="167">
        <v>52.8</v>
      </c>
      <c r="F47" s="166">
        <v>604459</v>
      </c>
      <c r="G47" s="168">
        <v>10093</v>
      </c>
      <c r="H47" s="166">
        <v>594366</v>
      </c>
      <c r="I47" s="169"/>
      <c r="J47" s="419"/>
      <c r="K47" s="169"/>
      <c r="L47" s="174"/>
    </row>
    <row r="48" spans="1:12" ht="28.15" customHeight="1" x14ac:dyDescent="0.15">
      <c r="A48" s="389"/>
      <c r="B48" s="152"/>
      <c r="C48" s="172" t="s">
        <v>150</v>
      </c>
      <c r="D48" s="166">
        <v>7</v>
      </c>
      <c r="E48" s="167">
        <v>53.2</v>
      </c>
      <c r="F48" s="166">
        <v>496822</v>
      </c>
      <c r="G48" s="168">
        <v>0</v>
      </c>
      <c r="H48" s="166">
        <v>496822</v>
      </c>
      <c r="I48" s="169"/>
      <c r="J48" s="419"/>
      <c r="K48" s="169"/>
      <c r="L48" s="174"/>
    </row>
    <row r="49" spans="1:12" ht="15" customHeight="1" x14ac:dyDescent="0.15">
      <c r="A49" s="389"/>
      <c r="B49" s="152"/>
      <c r="C49" s="172"/>
      <c r="D49" s="166"/>
      <c r="E49" s="167"/>
      <c r="F49" s="166"/>
      <c r="G49" s="168"/>
      <c r="H49" s="166"/>
      <c r="I49" s="169"/>
      <c r="J49" s="174"/>
      <c r="K49" s="169"/>
      <c r="L49" s="174"/>
    </row>
    <row r="50" spans="1:12" ht="28.15" customHeight="1" x14ac:dyDescent="0.15">
      <c r="A50" s="389"/>
      <c r="B50" s="391" t="s">
        <v>121</v>
      </c>
      <c r="C50" s="425"/>
      <c r="D50" s="166">
        <v>2442</v>
      </c>
      <c r="E50" s="167">
        <v>51.1</v>
      </c>
      <c r="F50" s="166">
        <v>652694</v>
      </c>
      <c r="G50" s="168">
        <v>5681</v>
      </c>
      <c r="H50" s="166">
        <v>647013</v>
      </c>
      <c r="I50" s="169"/>
      <c r="J50" s="174" t="s">
        <v>152</v>
      </c>
      <c r="K50" s="169"/>
      <c r="L50" s="174" t="s">
        <v>152</v>
      </c>
    </row>
    <row r="51" spans="1:12" ht="28.15" customHeight="1" x14ac:dyDescent="0.15">
      <c r="A51" s="389"/>
      <c r="B51" s="152"/>
      <c r="C51" s="172" t="s">
        <v>147</v>
      </c>
      <c r="D51" s="166">
        <v>1943</v>
      </c>
      <c r="E51" s="167">
        <v>50.9</v>
      </c>
      <c r="F51" s="166">
        <v>658174</v>
      </c>
      <c r="G51" s="168">
        <v>5954</v>
      </c>
      <c r="H51" s="166">
        <v>652220</v>
      </c>
      <c r="I51" s="169"/>
      <c r="J51" s="174"/>
      <c r="K51" s="169"/>
      <c r="L51" s="174"/>
    </row>
    <row r="52" spans="1:12" ht="28.15" customHeight="1" x14ac:dyDescent="0.15">
      <c r="A52" s="389"/>
      <c r="B52" s="152"/>
      <c r="C52" s="172" t="s">
        <v>148</v>
      </c>
      <c r="D52" s="166">
        <v>177</v>
      </c>
      <c r="E52" s="167">
        <v>51.7</v>
      </c>
      <c r="F52" s="166">
        <v>656255</v>
      </c>
      <c r="G52" s="168">
        <v>4277</v>
      </c>
      <c r="H52" s="166">
        <v>651978</v>
      </c>
      <c r="I52" s="169"/>
      <c r="J52" s="174"/>
      <c r="K52" s="169"/>
      <c r="L52" s="174"/>
    </row>
    <row r="53" spans="1:12" ht="28.15" customHeight="1" x14ac:dyDescent="0.15">
      <c r="A53" s="389"/>
      <c r="B53" s="152"/>
      <c r="C53" s="172" t="s">
        <v>149</v>
      </c>
      <c r="D53" s="166">
        <v>317</v>
      </c>
      <c r="E53" s="167">
        <v>52.4</v>
      </c>
      <c r="F53" s="166">
        <v>614151</v>
      </c>
      <c r="G53" s="168">
        <v>4583</v>
      </c>
      <c r="H53" s="166">
        <v>609568</v>
      </c>
      <c r="I53" s="169"/>
      <c r="J53" s="174"/>
      <c r="K53" s="169"/>
      <c r="L53" s="174"/>
    </row>
    <row r="54" spans="1:12" ht="28.15" customHeight="1" x14ac:dyDescent="0.15">
      <c r="A54" s="389"/>
      <c r="B54" s="152"/>
      <c r="C54" s="172" t="s">
        <v>150</v>
      </c>
      <c r="D54" s="166">
        <v>5</v>
      </c>
      <c r="E54" s="167">
        <v>49.6</v>
      </c>
      <c r="F54" s="166">
        <v>547117</v>
      </c>
      <c r="G54" s="168">
        <v>0</v>
      </c>
      <c r="H54" s="166">
        <v>547117</v>
      </c>
      <c r="I54" s="169"/>
      <c r="J54" s="175"/>
      <c r="K54" s="169"/>
      <c r="L54" s="174"/>
    </row>
    <row r="55" spans="1:12" ht="15" customHeight="1" x14ac:dyDescent="0.15">
      <c r="A55" s="389"/>
      <c r="B55" s="152"/>
      <c r="C55" s="172"/>
      <c r="D55" s="166"/>
      <c r="E55" s="167"/>
      <c r="F55" s="166"/>
      <c r="G55" s="168"/>
      <c r="H55" s="166"/>
      <c r="I55" s="169"/>
      <c r="J55" s="175"/>
      <c r="K55" s="169"/>
      <c r="L55" s="174"/>
    </row>
    <row r="56" spans="1:12" ht="28.15" customHeight="1" x14ac:dyDescent="0.15">
      <c r="A56" s="389"/>
      <c r="B56" s="391" t="s">
        <v>122</v>
      </c>
      <c r="C56" s="425"/>
      <c r="D56" s="166">
        <v>19169</v>
      </c>
      <c r="E56" s="167">
        <v>48.6</v>
      </c>
      <c r="F56" s="166">
        <v>619121</v>
      </c>
      <c r="G56" s="168">
        <v>9677</v>
      </c>
      <c r="H56" s="166">
        <v>609444</v>
      </c>
      <c r="I56" s="169"/>
      <c r="J56" s="393" t="s">
        <v>123</v>
      </c>
      <c r="K56" s="169"/>
      <c r="L56" s="175" t="s">
        <v>155</v>
      </c>
    </row>
    <row r="57" spans="1:12" ht="28.15" customHeight="1" x14ac:dyDescent="0.15">
      <c r="A57" s="389"/>
      <c r="B57" s="152"/>
      <c r="C57" s="172" t="s">
        <v>147</v>
      </c>
      <c r="D57" s="166">
        <v>14429</v>
      </c>
      <c r="E57" s="167">
        <v>48.3</v>
      </c>
      <c r="F57" s="166">
        <v>632793</v>
      </c>
      <c r="G57" s="168">
        <v>9355</v>
      </c>
      <c r="H57" s="166">
        <v>623438</v>
      </c>
      <c r="I57" s="169"/>
      <c r="J57" s="393"/>
      <c r="K57" s="169"/>
      <c r="L57" s="174"/>
    </row>
    <row r="58" spans="1:12" ht="28.15" customHeight="1" x14ac:dyDescent="0.15">
      <c r="A58" s="389"/>
      <c r="B58" s="152"/>
      <c r="C58" s="172" t="s">
        <v>148</v>
      </c>
      <c r="D58" s="166">
        <v>1230</v>
      </c>
      <c r="E58" s="167">
        <v>48.5</v>
      </c>
      <c r="F58" s="166">
        <v>548864</v>
      </c>
      <c r="G58" s="168">
        <v>9237</v>
      </c>
      <c r="H58" s="166">
        <v>539627</v>
      </c>
      <c r="I58" s="169"/>
      <c r="J58" s="393"/>
      <c r="K58" s="169"/>
      <c r="L58" s="174"/>
    </row>
    <row r="59" spans="1:12" ht="28.15" customHeight="1" x14ac:dyDescent="0.15">
      <c r="A59" s="389"/>
      <c r="B59" s="152"/>
      <c r="C59" s="172" t="s">
        <v>149</v>
      </c>
      <c r="D59" s="166">
        <v>3476</v>
      </c>
      <c r="E59" s="167">
        <v>50.9</v>
      </c>
      <c r="F59" s="166">
        <v>564716</v>
      </c>
      <c r="G59" s="168">
        <v>11915</v>
      </c>
      <c r="H59" s="166">
        <v>552801</v>
      </c>
      <c r="I59" s="169"/>
      <c r="J59" s="393"/>
      <c r="K59" s="169"/>
      <c r="L59" s="174"/>
    </row>
    <row r="60" spans="1:12" ht="28.15" customHeight="1" x14ac:dyDescent="0.15">
      <c r="A60" s="389"/>
      <c r="B60" s="152"/>
      <c r="C60" s="172" t="s">
        <v>150</v>
      </c>
      <c r="D60" s="166">
        <v>34</v>
      </c>
      <c r="E60" s="167">
        <v>49.1</v>
      </c>
      <c r="F60" s="166">
        <v>514795</v>
      </c>
      <c r="G60" s="168">
        <v>11222</v>
      </c>
      <c r="H60" s="166">
        <v>503573</v>
      </c>
      <c r="I60" s="169"/>
      <c r="J60" s="393"/>
      <c r="K60" s="169"/>
      <c r="L60" s="174"/>
    </row>
    <row r="61" spans="1:12" ht="15" customHeight="1" x14ac:dyDescent="0.15">
      <c r="A61" s="389"/>
      <c r="B61" s="152"/>
      <c r="C61" s="172"/>
      <c r="D61" s="166"/>
      <c r="E61" s="167"/>
      <c r="F61" s="166"/>
      <c r="G61" s="168"/>
      <c r="H61" s="166"/>
      <c r="I61" s="169"/>
      <c r="J61" s="174"/>
      <c r="K61" s="169"/>
      <c r="L61" s="174"/>
    </row>
    <row r="62" spans="1:12" ht="28.15" customHeight="1" x14ac:dyDescent="0.15">
      <c r="A62" s="389"/>
      <c r="B62" s="391" t="s">
        <v>124</v>
      </c>
      <c r="C62" s="425"/>
      <c r="D62" s="166">
        <v>17402</v>
      </c>
      <c r="E62" s="167">
        <v>48.9</v>
      </c>
      <c r="F62" s="166">
        <v>606274</v>
      </c>
      <c r="G62" s="168">
        <v>7494</v>
      </c>
      <c r="H62" s="166">
        <v>598780</v>
      </c>
      <c r="I62" s="169"/>
      <c r="J62" s="174" t="s">
        <v>152</v>
      </c>
      <c r="K62" s="169"/>
      <c r="L62" s="174" t="s">
        <v>152</v>
      </c>
    </row>
    <row r="63" spans="1:12" ht="28.15" customHeight="1" x14ac:dyDescent="0.15">
      <c r="A63" s="389"/>
      <c r="B63" s="152"/>
      <c r="C63" s="172" t="s">
        <v>147</v>
      </c>
      <c r="D63" s="166">
        <v>12137</v>
      </c>
      <c r="E63" s="167">
        <v>48.4</v>
      </c>
      <c r="F63" s="166">
        <v>617337</v>
      </c>
      <c r="G63" s="168">
        <v>6583</v>
      </c>
      <c r="H63" s="166">
        <v>610754</v>
      </c>
      <c r="I63" s="169"/>
      <c r="J63" s="174"/>
      <c r="K63" s="169"/>
      <c r="L63" s="174"/>
    </row>
    <row r="64" spans="1:12" ht="28.15" customHeight="1" x14ac:dyDescent="0.15">
      <c r="A64" s="389"/>
      <c r="B64" s="152"/>
      <c r="C64" s="172" t="s">
        <v>148</v>
      </c>
      <c r="D64" s="166">
        <v>1523</v>
      </c>
      <c r="E64" s="167">
        <v>49.4</v>
      </c>
      <c r="F64" s="166">
        <v>572922</v>
      </c>
      <c r="G64" s="168">
        <v>6983</v>
      </c>
      <c r="H64" s="166">
        <v>565939</v>
      </c>
      <c r="I64" s="169"/>
      <c r="J64" s="174"/>
      <c r="K64" s="169"/>
      <c r="L64" s="174"/>
    </row>
    <row r="65" spans="1:12" ht="28.15" customHeight="1" x14ac:dyDescent="0.15">
      <c r="A65" s="389"/>
      <c r="B65" s="152"/>
      <c r="C65" s="172" t="s">
        <v>149</v>
      </c>
      <c r="D65" s="166">
        <v>3711</v>
      </c>
      <c r="E65" s="167">
        <v>50.5</v>
      </c>
      <c r="F65" s="166">
        <v>575279</v>
      </c>
      <c r="G65" s="168">
        <v>11688</v>
      </c>
      <c r="H65" s="166">
        <v>563591</v>
      </c>
      <c r="I65" s="169"/>
      <c r="J65" s="174"/>
      <c r="K65" s="169"/>
      <c r="L65" s="174"/>
    </row>
    <row r="66" spans="1:12" ht="28.15" customHeight="1" x14ac:dyDescent="0.15">
      <c r="A66" s="390"/>
      <c r="B66" s="156"/>
      <c r="C66" s="176" t="s">
        <v>150</v>
      </c>
      <c r="D66" s="177">
        <v>31</v>
      </c>
      <c r="E66" s="178">
        <v>53.3</v>
      </c>
      <c r="F66" s="177">
        <v>625565</v>
      </c>
      <c r="G66" s="179">
        <v>284</v>
      </c>
      <c r="H66" s="177">
        <v>625281</v>
      </c>
      <c r="I66" s="180"/>
      <c r="J66" s="182"/>
      <c r="K66" s="180"/>
      <c r="L66" s="182"/>
    </row>
    <row r="67" spans="1:12" ht="28.15" customHeight="1" x14ac:dyDescent="0.15">
      <c r="A67" s="423"/>
      <c r="B67" s="424"/>
      <c r="C67" s="424"/>
      <c r="D67" s="424"/>
      <c r="E67" s="424"/>
      <c r="F67" s="424"/>
      <c r="G67" s="424"/>
      <c r="H67" s="424"/>
      <c r="I67" s="424"/>
      <c r="J67" s="424"/>
      <c r="K67" s="424"/>
      <c r="L67" s="424"/>
    </row>
    <row r="68" spans="1:12" ht="21.95" customHeight="1" x14ac:dyDescent="0.15">
      <c r="A68" s="183"/>
      <c r="B68" s="183"/>
      <c r="D68" s="153"/>
      <c r="E68" s="194"/>
      <c r="I68" s="153"/>
      <c r="J68" s="153"/>
      <c r="K68" s="153"/>
      <c r="L68" s="153"/>
    </row>
    <row r="69" spans="1:12" ht="21.95" customHeight="1" x14ac:dyDescent="0.15">
      <c r="A69" s="183"/>
      <c r="B69" s="183"/>
      <c r="D69" s="153"/>
      <c r="E69" s="194"/>
      <c r="I69" s="153"/>
      <c r="J69" s="153"/>
      <c r="K69" s="153"/>
      <c r="L69" s="153"/>
    </row>
    <row r="70" spans="1:12" ht="21.95" customHeight="1" x14ac:dyDescent="0.15">
      <c r="A70" s="183"/>
      <c r="B70" s="183"/>
      <c r="D70" s="153"/>
      <c r="E70" s="194"/>
      <c r="I70" s="153"/>
      <c r="J70" s="153"/>
      <c r="K70" s="153"/>
      <c r="L70" s="153"/>
    </row>
    <row r="71" spans="1:12" ht="21.95" customHeight="1" x14ac:dyDescent="0.15">
      <c r="A71" s="183"/>
      <c r="B71" s="183"/>
      <c r="D71" s="153"/>
      <c r="E71" s="194"/>
      <c r="I71" s="153"/>
      <c r="J71" s="153"/>
      <c r="K71" s="153"/>
      <c r="L71" s="153"/>
    </row>
    <row r="72" spans="1:12" ht="24" customHeight="1" x14ac:dyDescent="0.15">
      <c r="A72" s="394" t="s">
        <v>141</v>
      </c>
      <c r="B72" s="395"/>
      <c r="C72" s="396"/>
      <c r="D72" s="403" t="s">
        <v>92</v>
      </c>
      <c r="E72" s="406" t="s">
        <v>93</v>
      </c>
      <c r="F72" s="409" t="str">
        <f>F5</f>
        <v>平成28年４月分平均支給額</v>
      </c>
      <c r="G72" s="410"/>
      <c r="H72" s="411"/>
      <c r="I72" s="395" t="s">
        <v>95</v>
      </c>
      <c r="J72" s="395"/>
      <c r="K72" s="394" t="s">
        <v>96</v>
      </c>
      <c r="L72" s="396"/>
    </row>
    <row r="73" spans="1:12" ht="7.9" customHeight="1" x14ac:dyDescent="0.15">
      <c r="A73" s="397"/>
      <c r="B73" s="398"/>
      <c r="C73" s="399"/>
      <c r="D73" s="404"/>
      <c r="E73" s="407"/>
      <c r="F73" s="153"/>
      <c r="G73" s="153"/>
      <c r="H73" s="412" t="s">
        <v>97</v>
      </c>
      <c r="I73" s="398"/>
      <c r="J73" s="398"/>
      <c r="K73" s="397"/>
      <c r="L73" s="399"/>
    </row>
    <row r="74" spans="1:12" ht="24" customHeight="1" x14ac:dyDescent="0.15">
      <c r="A74" s="397"/>
      <c r="B74" s="398"/>
      <c r="C74" s="399"/>
      <c r="D74" s="404"/>
      <c r="E74" s="407"/>
      <c r="F74" s="413" t="s">
        <v>98</v>
      </c>
      <c r="G74" s="415" t="s">
        <v>99</v>
      </c>
      <c r="H74" s="404"/>
      <c r="I74" s="398"/>
      <c r="J74" s="398"/>
      <c r="K74" s="397"/>
      <c r="L74" s="399"/>
    </row>
    <row r="75" spans="1:12" ht="24" customHeight="1" x14ac:dyDescent="0.15">
      <c r="A75" s="400"/>
      <c r="B75" s="401"/>
      <c r="C75" s="402"/>
      <c r="D75" s="405"/>
      <c r="E75" s="408"/>
      <c r="F75" s="414"/>
      <c r="G75" s="416"/>
      <c r="H75" s="405"/>
      <c r="I75" s="401"/>
      <c r="J75" s="401"/>
      <c r="K75" s="400"/>
      <c r="L75" s="402"/>
    </row>
    <row r="76" spans="1:12" ht="15" customHeight="1" x14ac:dyDescent="0.15">
      <c r="A76" s="154"/>
      <c r="B76" s="150"/>
      <c r="C76" s="185"/>
      <c r="D76" s="160" t="s">
        <v>100</v>
      </c>
      <c r="E76" s="186" t="s">
        <v>101</v>
      </c>
      <c r="F76" s="160" t="s">
        <v>53</v>
      </c>
      <c r="G76" s="158" t="s">
        <v>53</v>
      </c>
      <c r="H76" s="187" t="s">
        <v>53</v>
      </c>
      <c r="I76" s="169"/>
      <c r="J76" s="387" t="s">
        <v>126</v>
      </c>
      <c r="K76" s="169"/>
      <c r="L76" s="174"/>
    </row>
    <row r="77" spans="1:12" ht="28.15" customHeight="1" x14ac:dyDescent="0.15">
      <c r="A77" s="389" t="s">
        <v>102</v>
      </c>
      <c r="B77" s="391" t="s">
        <v>127</v>
      </c>
      <c r="C77" s="425"/>
      <c r="D77" s="166">
        <v>6802</v>
      </c>
      <c r="E77" s="167">
        <v>46.2</v>
      </c>
      <c r="F77" s="166">
        <v>577506</v>
      </c>
      <c r="G77" s="168">
        <v>50277</v>
      </c>
      <c r="H77" s="166">
        <v>527229</v>
      </c>
      <c r="I77" s="169"/>
      <c r="J77" s="388"/>
      <c r="K77" s="169"/>
      <c r="L77" s="175" t="s">
        <v>156</v>
      </c>
    </row>
    <row r="78" spans="1:12" ht="28.15" customHeight="1" x14ac:dyDescent="0.15">
      <c r="A78" s="389"/>
      <c r="B78" s="152"/>
      <c r="C78" s="172" t="s">
        <v>58</v>
      </c>
      <c r="D78" s="166">
        <v>4812</v>
      </c>
      <c r="E78" s="167">
        <v>44.8</v>
      </c>
      <c r="F78" s="166">
        <v>592440</v>
      </c>
      <c r="G78" s="168">
        <v>51955</v>
      </c>
      <c r="H78" s="166">
        <v>540485</v>
      </c>
      <c r="I78" s="169"/>
      <c r="J78" s="388"/>
      <c r="K78" s="169"/>
      <c r="L78" s="174"/>
    </row>
    <row r="79" spans="1:12" ht="28.15" customHeight="1" x14ac:dyDescent="0.15">
      <c r="A79" s="389"/>
      <c r="B79" s="152"/>
      <c r="C79" s="172" t="s">
        <v>59</v>
      </c>
      <c r="D79" s="166">
        <v>549</v>
      </c>
      <c r="E79" s="167">
        <v>48.6</v>
      </c>
      <c r="F79" s="166">
        <v>527997</v>
      </c>
      <c r="G79" s="168">
        <v>48097</v>
      </c>
      <c r="H79" s="166">
        <v>479900</v>
      </c>
      <c r="I79" s="169"/>
      <c r="J79" s="388"/>
      <c r="K79" s="169"/>
      <c r="L79" s="174"/>
    </row>
    <row r="80" spans="1:12" ht="28.15" customHeight="1" x14ac:dyDescent="0.15">
      <c r="A80" s="389"/>
      <c r="B80" s="152"/>
      <c r="C80" s="172" t="s">
        <v>60</v>
      </c>
      <c r="D80" s="166">
        <v>1423</v>
      </c>
      <c r="E80" s="167">
        <v>51.2</v>
      </c>
      <c r="F80" s="166">
        <v>532048</v>
      </c>
      <c r="G80" s="168">
        <v>43582</v>
      </c>
      <c r="H80" s="166">
        <v>488466</v>
      </c>
      <c r="I80" s="169"/>
      <c r="J80" s="388"/>
      <c r="K80" s="169"/>
      <c r="L80" s="174"/>
    </row>
    <row r="81" spans="1:12" ht="28.15" customHeight="1" x14ac:dyDescent="0.15">
      <c r="A81" s="389"/>
      <c r="B81" s="152"/>
      <c r="C81" s="172" t="s">
        <v>106</v>
      </c>
      <c r="D81" s="166">
        <v>18</v>
      </c>
      <c r="E81" s="167">
        <v>50.2</v>
      </c>
      <c r="F81" s="166">
        <v>520639</v>
      </c>
      <c r="G81" s="168">
        <v>45760</v>
      </c>
      <c r="H81" s="166">
        <v>474879</v>
      </c>
      <c r="I81" s="169"/>
      <c r="J81" s="388"/>
      <c r="K81" s="169"/>
      <c r="L81" s="174"/>
    </row>
    <row r="82" spans="1:12" ht="15" customHeight="1" x14ac:dyDescent="0.15">
      <c r="A82" s="389"/>
      <c r="B82" s="152"/>
      <c r="C82" s="172"/>
      <c r="D82" s="166"/>
      <c r="E82" s="167"/>
      <c r="F82" s="166"/>
      <c r="G82" s="168"/>
      <c r="H82" s="166"/>
      <c r="I82" s="169"/>
      <c r="J82" s="388"/>
      <c r="K82" s="169"/>
      <c r="L82" s="174"/>
    </row>
    <row r="83" spans="1:12" ht="28.15" customHeight="1" x14ac:dyDescent="0.15">
      <c r="A83" s="389"/>
      <c r="B83" s="391" t="s">
        <v>128</v>
      </c>
      <c r="C83" s="425"/>
      <c r="D83" s="166">
        <v>5696</v>
      </c>
      <c r="E83" s="167">
        <v>44.5</v>
      </c>
      <c r="F83" s="166">
        <v>523184</v>
      </c>
      <c r="G83" s="168">
        <v>37316</v>
      </c>
      <c r="H83" s="166">
        <v>485868</v>
      </c>
      <c r="I83" s="169"/>
      <c r="J83" s="174" t="s">
        <v>109</v>
      </c>
      <c r="K83" s="169"/>
      <c r="L83" s="174" t="s">
        <v>109</v>
      </c>
    </row>
    <row r="84" spans="1:12" ht="28.15" customHeight="1" x14ac:dyDescent="0.15">
      <c r="A84" s="389"/>
      <c r="B84" s="152"/>
      <c r="C84" s="172" t="s">
        <v>58</v>
      </c>
      <c r="D84" s="166">
        <v>3922</v>
      </c>
      <c r="E84" s="167">
        <v>43.2</v>
      </c>
      <c r="F84" s="166">
        <v>523707</v>
      </c>
      <c r="G84" s="168">
        <v>35573</v>
      </c>
      <c r="H84" s="166">
        <v>488134</v>
      </c>
      <c r="I84" s="169"/>
      <c r="J84" s="174"/>
      <c r="K84" s="169"/>
      <c r="L84" s="174"/>
    </row>
    <row r="85" spans="1:12" ht="28.15" customHeight="1" x14ac:dyDescent="0.15">
      <c r="A85" s="389"/>
      <c r="B85" s="152"/>
      <c r="C85" s="172" t="s">
        <v>59</v>
      </c>
      <c r="D85" s="166">
        <v>434</v>
      </c>
      <c r="E85" s="167">
        <v>47</v>
      </c>
      <c r="F85" s="166">
        <v>520367</v>
      </c>
      <c r="G85" s="168">
        <v>48490</v>
      </c>
      <c r="H85" s="166">
        <v>471877</v>
      </c>
      <c r="I85" s="169"/>
      <c r="J85" s="174"/>
      <c r="K85" s="169"/>
      <c r="L85" s="174"/>
    </row>
    <row r="86" spans="1:12" ht="28.15" customHeight="1" x14ac:dyDescent="0.15">
      <c r="A86" s="389"/>
      <c r="B86" s="152"/>
      <c r="C86" s="172" t="s">
        <v>60</v>
      </c>
      <c r="D86" s="166">
        <v>1324</v>
      </c>
      <c r="E86" s="167">
        <v>49.7</v>
      </c>
      <c r="F86" s="166">
        <v>522094</v>
      </c>
      <c r="G86" s="168">
        <v>41099</v>
      </c>
      <c r="H86" s="166">
        <v>480995</v>
      </c>
      <c r="I86" s="169"/>
      <c r="J86" s="174"/>
      <c r="K86" s="169"/>
      <c r="L86" s="174"/>
    </row>
    <row r="87" spans="1:12" ht="28.15" customHeight="1" x14ac:dyDescent="0.15">
      <c r="A87" s="389"/>
      <c r="B87" s="152"/>
      <c r="C87" s="172" t="s">
        <v>106</v>
      </c>
      <c r="D87" s="166">
        <v>16</v>
      </c>
      <c r="E87" s="167">
        <v>56.3</v>
      </c>
      <c r="F87" s="166">
        <v>503664</v>
      </c>
      <c r="G87" s="168">
        <v>20495</v>
      </c>
      <c r="H87" s="166">
        <v>483169</v>
      </c>
      <c r="I87" s="169"/>
      <c r="J87" s="175"/>
      <c r="K87" s="169"/>
      <c r="L87" s="174"/>
    </row>
    <row r="88" spans="1:12" ht="15" customHeight="1" x14ac:dyDescent="0.15">
      <c r="A88" s="389"/>
      <c r="B88" s="152"/>
      <c r="C88" s="172"/>
      <c r="D88" s="166"/>
      <c r="E88" s="167"/>
      <c r="F88" s="166"/>
      <c r="G88" s="168"/>
      <c r="H88" s="166"/>
      <c r="I88" s="169"/>
      <c r="J88" s="175"/>
      <c r="K88" s="169"/>
      <c r="L88" s="174"/>
    </row>
    <row r="89" spans="1:12" ht="28.15" customHeight="1" x14ac:dyDescent="0.15">
      <c r="A89" s="389"/>
      <c r="B89" s="391" t="s">
        <v>129</v>
      </c>
      <c r="C89" s="425"/>
      <c r="D89" s="166">
        <v>16973</v>
      </c>
      <c r="E89" s="167">
        <v>44.3</v>
      </c>
      <c r="F89" s="166">
        <v>492738</v>
      </c>
      <c r="G89" s="168">
        <v>58798</v>
      </c>
      <c r="H89" s="166">
        <v>433940</v>
      </c>
      <c r="I89" s="169"/>
      <c r="J89" s="393" t="s">
        <v>130</v>
      </c>
      <c r="K89" s="169"/>
      <c r="L89" s="175" t="s">
        <v>157</v>
      </c>
    </row>
    <row r="90" spans="1:12" ht="28.15" customHeight="1" x14ac:dyDescent="0.15">
      <c r="A90" s="389"/>
      <c r="B90" s="152"/>
      <c r="C90" s="172" t="s">
        <v>58</v>
      </c>
      <c r="D90" s="166">
        <v>9924</v>
      </c>
      <c r="E90" s="167">
        <v>42.7</v>
      </c>
      <c r="F90" s="166">
        <v>501169</v>
      </c>
      <c r="G90" s="168">
        <v>60341</v>
      </c>
      <c r="H90" s="166">
        <v>440828</v>
      </c>
      <c r="I90" s="169"/>
      <c r="J90" s="393"/>
      <c r="K90" s="169"/>
      <c r="L90" s="174"/>
    </row>
    <row r="91" spans="1:12" ht="28.15" customHeight="1" x14ac:dyDescent="0.15">
      <c r="A91" s="389"/>
      <c r="B91" s="152"/>
      <c r="C91" s="172" t="s">
        <v>59</v>
      </c>
      <c r="D91" s="166">
        <v>1871</v>
      </c>
      <c r="E91" s="167">
        <v>45.6</v>
      </c>
      <c r="F91" s="166">
        <v>464736</v>
      </c>
      <c r="G91" s="168">
        <v>55122</v>
      </c>
      <c r="H91" s="166">
        <v>409614</v>
      </c>
      <c r="I91" s="169"/>
      <c r="J91" s="393"/>
      <c r="K91" s="169"/>
      <c r="L91" s="174"/>
    </row>
    <row r="92" spans="1:12" ht="28.15" customHeight="1" x14ac:dyDescent="0.15">
      <c r="A92" s="389"/>
      <c r="B92" s="152"/>
      <c r="C92" s="172" t="s">
        <v>60</v>
      </c>
      <c r="D92" s="166">
        <v>5118</v>
      </c>
      <c r="E92" s="167">
        <v>48.2</v>
      </c>
      <c r="F92" s="166">
        <v>481638</v>
      </c>
      <c r="G92" s="168">
        <v>56120</v>
      </c>
      <c r="H92" s="166">
        <v>425518</v>
      </c>
      <c r="I92" s="169"/>
      <c r="J92" s="393"/>
      <c r="K92" s="169"/>
      <c r="L92" s="174"/>
    </row>
    <row r="93" spans="1:12" ht="28.15" customHeight="1" x14ac:dyDescent="0.15">
      <c r="A93" s="389"/>
      <c r="B93" s="152"/>
      <c r="C93" s="172" t="s">
        <v>106</v>
      </c>
      <c r="D93" s="166">
        <v>60</v>
      </c>
      <c r="E93" s="167">
        <v>48.5</v>
      </c>
      <c r="F93" s="166">
        <v>491472</v>
      </c>
      <c r="G93" s="168">
        <v>57197</v>
      </c>
      <c r="H93" s="166">
        <v>434275</v>
      </c>
      <c r="I93" s="169"/>
      <c r="J93" s="393"/>
      <c r="K93" s="169"/>
      <c r="L93" s="174"/>
    </row>
    <row r="94" spans="1:12" ht="15" customHeight="1" x14ac:dyDescent="0.15">
      <c r="A94" s="389"/>
      <c r="B94" s="152"/>
      <c r="C94" s="172"/>
      <c r="D94" s="166"/>
      <c r="E94" s="167"/>
      <c r="F94" s="166"/>
      <c r="G94" s="168"/>
      <c r="H94" s="166"/>
      <c r="I94" s="169"/>
      <c r="J94" s="174"/>
      <c r="K94" s="169"/>
      <c r="L94" s="174"/>
    </row>
    <row r="95" spans="1:12" ht="28.15" customHeight="1" x14ac:dyDescent="0.15">
      <c r="A95" s="389"/>
      <c r="B95" s="391" t="s">
        <v>131</v>
      </c>
      <c r="C95" s="425"/>
      <c r="D95" s="166">
        <v>15733</v>
      </c>
      <c r="E95" s="167">
        <v>43.1</v>
      </c>
      <c r="F95" s="166">
        <v>546621</v>
      </c>
      <c r="G95" s="168">
        <v>99255</v>
      </c>
      <c r="H95" s="166">
        <v>447366</v>
      </c>
      <c r="I95" s="169"/>
      <c r="J95" s="174" t="s">
        <v>109</v>
      </c>
      <c r="K95" s="169"/>
      <c r="L95" s="174" t="s">
        <v>109</v>
      </c>
    </row>
    <row r="96" spans="1:12" ht="28.15" customHeight="1" x14ac:dyDescent="0.15">
      <c r="A96" s="389"/>
      <c r="B96" s="152"/>
      <c r="C96" s="172" t="s">
        <v>58</v>
      </c>
      <c r="D96" s="166">
        <v>8219</v>
      </c>
      <c r="E96" s="167">
        <v>41.2</v>
      </c>
      <c r="F96" s="166">
        <v>554788</v>
      </c>
      <c r="G96" s="168">
        <v>101947</v>
      </c>
      <c r="H96" s="166">
        <v>452841</v>
      </c>
      <c r="I96" s="169"/>
      <c r="J96" s="174"/>
      <c r="K96" s="169"/>
      <c r="L96" s="174"/>
    </row>
    <row r="97" spans="1:12" ht="28.15" customHeight="1" x14ac:dyDescent="0.15">
      <c r="A97" s="389"/>
      <c r="B97" s="152"/>
      <c r="C97" s="172" t="s">
        <v>59</v>
      </c>
      <c r="D97" s="166">
        <v>1491</v>
      </c>
      <c r="E97" s="167">
        <v>45.2</v>
      </c>
      <c r="F97" s="166">
        <v>515006</v>
      </c>
      <c r="G97" s="168">
        <v>80700</v>
      </c>
      <c r="H97" s="166">
        <v>434306</v>
      </c>
      <c r="I97" s="169"/>
      <c r="J97" s="174"/>
      <c r="K97" s="169"/>
      <c r="L97" s="174"/>
    </row>
    <row r="98" spans="1:12" ht="28.15" customHeight="1" x14ac:dyDescent="0.15">
      <c r="A98" s="389"/>
      <c r="B98" s="152"/>
      <c r="C98" s="172" t="s">
        <v>60</v>
      </c>
      <c r="D98" s="166">
        <v>5964</v>
      </c>
      <c r="E98" s="167">
        <v>47.6</v>
      </c>
      <c r="F98" s="166">
        <v>533870</v>
      </c>
      <c r="G98" s="168">
        <v>97306</v>
      </c>
      <c r="H98" s="166">
        <v>436564</v>
      </c>
      <c r="I98" s="169"/>
      <c r="J98" s="174"/>
      <c r="K98" s="169"/>
      <c r="L98" s="174"/>
    </row>
    <row r="99" spans="1:12" ht="28.15" customHeight="1" x14ac:dyDescent="0.15">
      <c r="A99" s="390"/>
      <c r="B99" s="156"/>
      <c r="C99" s="176" t="s">
        <v>106</v>
      </c>
      <c r="D99" s="177">
        <v>59</v>
      </c>
      <c r="E99" s="178">
        <v>51.3</v>
      </c>
      <c r="F99" s="177">
        <v>490823</v>
      </c>
      <c r="G99" s="179">
        <v>103330</v>
      </c>
      <c r="H99" s="177">
        <v>387493</v>
      </c>
      <c r="I99" s="180"/>
      <c r="J99" s="182"/>
      <c r="K99" s="180"/>
      <c r="L99" s="182"/>
    </row>
    <row r="100" spans="1:12" ht="28.15" customHeight="1" x14ac:dyDescent="0.15">
      <c r="A100" s="423"/>
      <c r="B100" s="424"/>
      <c r="C100" s="424"/>
      <c r="D100" s="424"/>
      <c r="E100" s="424"/>
      <c r="F100" s="424"/>
      <c r="G100" s="424"/>
      <c r="H100" s="424"/>
      <c r="I100" s="424"/>
      <c r="J100" s="424"/>
      <c r="K100" s="424"/>
      <c r="L100" s="424"/>
    </row>
    <row r="101" spans="1:12" ht="21.95" customHeight="1" x14ac:dyDescent="0.15">
      <c r="A101" s="183"/>
      <c r="B101" s="183"/>
      <c r="I101" s="153"/>
      <c r="J101" s="153"/>
    </row>
    <row r="102" spans="1:12" ht="21.95" customHeight="1" x14ac:dyDescent="0.15">
      <c r="A102" s="183"/>
      <c r="B102" s="183"/>
      <c r="I102" s="153"/>
      <c r="J102" s="153"/>
    </row>
    <row r="103" spans="1:12" ht="21.95" customHeight="1" x14ac:dyDescent="0.15">
      <c r="A103" s="183"/>
      <c r="B103" s="183"/>
      <c r="I103" s="153"/>
      <c r="J103" s="153"/>
    </row>
    <row r="104" spans="1:12" ht="21.95" customHeight="1" x14ac:dyDescent="0.15">
      <c r="A104" s="183"/>
      <c r="B104" s="183"/>
      <c r="I104" s="153"/>
      <c r="J104" s="153"/>
    </row>
    <row r="105" spans="1:12" ht="24" customHeight="1" x14ac:dyDescent="0.15">
      <c r="A105" s="394" t="s">
        <v>91</v>
      </c>
      <c r="B105" s="395"/>
      <c r="C105" s="396"/>
      <c r="D105" s="403" t="s">
        <v>92</v>
      </c>
      <c r="E105" s="406" t="s">
        <v>93</v>
      </c>
      <c r="F105" s="409" t="str">
        <f>F5</f>
        <v>平成28年４月分平均支給額</v>
      </c>
      <c r="G105" s="410"/>
      <c r="H105" s="411"/>
      <c r="I105" s="395" t="s">
        <v>95</v>
      </c>
      <c r="J105" s="395"/>
      <c r="K105" s="394" t="s">
        <v>96</v>
      </c>
      <c r="L105" s="396"/>
    </row>
    <row r="106" spans="1:12" ht="7.9" customHeight="1" x14ac:dyDescent="0.15">
      <c r="A106" s="397"/>
      <c r="B106" s="398"/>
      <c r="C106" s="399"/>
      <c r="D106" s="404"/>
      <c r="E106" s="407"/>
      <c r="F106" s="153"/>
      <c r="G106" s="153"/>
      <c r="H106" s="412" t="s">
        <v>97</v>
      </c>
      <c r="I106" s="398"/>
      <c r="J106" s="398"/>
      <c r="K106" s="397"/>
      <c r="L106" s="399"/>
    </row>
    <row r="107" spans="1:12" ht="24" customHeight="1" x14ac:dyDescent="0.15">
      <c r="A107" s="397"/>
      <c r="B107" s="398"/>
      <c r="C107" s="399"/>
      <c r="D107" s="404"/>
      <c r="E107" s="407"/>
      <c r="F107" s="413" t="s">
        <v>98</v>
      </c>
      <c r="G107" s="415" t="s">
        <v>99</v>
      </c>
      <c r="H107" s="404"/>
      <c r="I107" s="398"/>
      <c r="J107" s="398"/>
      <c r="K107" s="397"/>
      <c r="L107" s="399"/>
    </row>
    <row r="108" spans="1:12" ht="24" customHeight="1" x14ac:dyDescent="0.15">
      <c r="A108" s="400"/>
      <c r="B108" s="401"/>
      <c r="C108" s="402"/>
      <c r="D108" s="405"/>
      <c r="E108" s="408"/>
      <c r="F108" s="414"/>
      <c r="G108" s="416"/>
      <c r="H108" s="405"/>
      <c r="I108" s="401"/>
      <c r="J108" s="401"/>
      <c r="K108" s="400"/>
      <c r="L108" s="402"/>
    </row>
    <row r="109" spans="1:12" ht="15" customHeight="1" x14ac:dyDescent="0.15">
      <c r="A109" s="154"/>
      <c r="B109" s="150"/>
      <c r="C109" s="185"/>
      <c r="D109" s="160" t="s">
        <v>100</v>
      </c>
      <c r="E109" s="186" t="s">
        <v>101</v>
      </c>
      <c r="F109" s="160" t="s">
        <v>53</v>
      </c>
      <c r="G109" s="158" t="s">
        <v>53</v>
      </c>
      <c r="H109" s="187" t="s">
        <v>53</v>
      </c>
      <c r="I109" s="169"/>
      <c r="J109" s="387" t="s">
        <v>133</v>
      </c>
      <c r="K109" s="171"/>
      <c r="L109" s="174"/>
    </row>
    <row r="110" spans="1:12" ht="28.15" customHeight="1" x14ac:dyDescent="0.15">
      <c r="A110" s="389" t="s">
        <v>102</v>
      </c>
      <c r="B110" s="391" t="s">
        <v>134</v>
      </c>
      <c r="C110" s="425"/>
      <c r="D110" s="166">
        <v>13882</v>
      </c>
      <c r="E110" s="167">
        <v>40.299999999999997</v>
      </c>
      <c r="F110" s="166">
        <v>444194</v>
      </c>
      <c r="G110" s="168">
        <v>71865</v>
      </c>
      <c r="H110" s="166">
        <v>372329</v>
      </c>
      <c r="I110" s="169"/>
      <c r="J110" s="388"/>
      <c r="K110" s="171"/>
      <c r="L110" s="393" t="s">
        <v>158</v>
      </c>
    </row>
    <row r="111" spans="1:12" ht="28.15" customHeight="1" x14ac:dyDescent="0.15">
      <c r="A111" s="389"/>
      <c r="B111" s="152"/>
      <c r="C111" s="172" t="s">
        <v>58</v>
      </c>
      <c r="D111" s="166">
        <v>8119</v>
      </c>
      <c r="E111" s="167">
        <v>38.1</v>
      </c>
      <c r="F111" s="166">
        <v>455915</v>
      </c>
      <c r="G111" s="168">
        <v>76558</v>
      </c>
      <c r="H111" s="166">
        <v>379357</v>
      </c>
      <c r="I111" s="169"/>
      <c r="J111" s="388"/>
      <c r="K111" s="171"/>
      <c r="L111" s="393"/>
    </row>
    <row r="112" spans="1:12" ht="28.15" customHeight="1" x14ac:dyDescent="0.15">
      <c r="A112" s="389"/>
      <c r="B112" s="152"/>
      <c r="C112" s="172" t="s">
        <v>59</v>
      </c>
      <c r="D112" s="166">
        <v>1896</v>
      </c>
      <c r="E112" s="167">
        <v>43.3</v>
      </c>
      <c r="F112" s="166">
        <v>412059</v>
      </c>
      <c r="G112" s="168">
        <v>60049</v>
      </c>
      <c r="H112" s="166">
        <v>352010</v>
      </c>
      <c r="I112" s="169"/>
      <c r="J112" s="388"/>
      <c r="K112" s="171"/>
      <c r="L112" s="174"/>
    </row>
    <row r="113" spans="1:12" ht="28.15" customHeight="1" x14ac:dyDescent="0.15">
      <c r="A113" s="389"/>
      <c r="B113" s="152"/>
      <c r="C113" s="172" t="s">
        <v>60</v>
      </c>
      <c r="D113" s="166">
        <v>3830</v>
      </c>
      <c r="E113" s="167">
        <v>45.8</v>
      </c>
      <c r="F113" s="166">
        <v>424778</v>
      </c>
      <c r="G113" s="168">
        <v>63385</v>
      </c>
      <c r="H113" s="166">
        <v>361393</v>
      </c>
      <c r="I113" s="169"/>
      <c r="J113" s="388"/>
      <c r="K113" s="171"/>
      <c r="L113" s="174"/>
    </row>
    <row r="114" spans="1:12" ht="28.15" customHeight="1" x14ac:dyDescent="0.15">
      <c r="A114" s="389"/>
      <c r="B114" s="152"/>
      <c r="C114" s="172" t="s">
        <v>106</v>
      </c>
      <c r="D114" s="166">
        <v>37</v>
      </c>
      <c r="E114" s="167">
        <v>50.3</v>
      </c>
      <c r="F114" s="166">
        <v>453104</v>
      </c>
      <c r="G114" s="168">
        <v>82692</v>
      </c>
      <c r="H114" s="166">
        <v>370412</v>
      </c>
      <c r="I114" s="169"/>
      <c r="J114" s="388"/>
      <c r="K114" s="171"/>
      <c r="L114" s="174"/>
    </row>
    <row r="115" spans="1:12" ht="15" customHeight="1" x14ac:dyDescent="0.15">
      <c r="A115" s="389"/>
      <c r="B115" s="152"/>
      <c r="C115" s="172"/>
      <c r="D115" s="166"/>
      <c r="E115" s="167"/>
      <c r="F115" s="166"/>
      <c r="G115" s="168"/>
      <c r="H115" s="166"/>
      <c r="I115" s="169"/>
      <c r="J115" s="388"/>
      <c r="K115" s="171"/>
      <c r="L115" s="174"/>
    </row>
    <row r="116" spans="1:12" ht="28.15" customHeight="1" x14ac:dyDescent="0.15">
      <c r="A116" s="389"/>
      <c r="B116" s="391" t="s">
        <v>135</v>
      </c>
      <c r="C116" s="425"/>
      <c r="D116" s="166">
        <v>14549</v>
      </c>
      <c r="E116" s="167">
        <v>41.1</v>
      </c>
      <c r="F116" s="166">
        <v>476708</v>
      </c>
      <c r="G116" s="168">
        <v>85830</v>
      </c>
      <c r="H116" s="166">
        <v>390878</v>
      </c>
      <c r="I116" s="169"/>
      <c r="J116" s="174" t="s">
        <v>136</v>
      </c>
      <c r="K116" s="171"/>
      <c r="L116" s="174" t="s">
        <v>109</v>
      </c>
    </row>
    <row r="117" spans="1:12" ht="28.15" customHeight="1" x14ac:dyDescent="0.15">
      <c r="A117" s="389"/>
      <c r="B117" s="152"/>
      <c r="C117" s="172" t="s">
        <v>58</v>
      </c>
      <c r="D117" s="166">
        <v>7707</v>
      </c>
      <c r="E117" s="167">
        <v>39.299999999999997</v>
      </c>
      <c r="F117" s="166">
        <v>478409</v>
      </c>
      <c r="G117" s="168">
        <v>85106</v>
      </c>
      <c r="H117" s="166">
        <v>393303</v>
      </c>
      <c r="I117" s="169"/>
      <c r="J117" s="174"/>
      <c r="K117" s="171"/>
      <c r="L117" s="174"/>
    </row>
    <row r="118" spans="1:12" ht="28.15" customHeight="1" x14ac:dyDescent="0.15">
      <c r="A118" s="389"/>
      <c r="B118" s="152"/>
      <c r="C118" s="172" t="s">
        <v>59</v>
      </c>
      <c r="D118" s="166">
        <v>1462</v>
      </c>
      <c r="E118" s="167">
        <v>42.5</v>
      </c>
      <c r="F118" s="166">
        <v>454054</v>
      </c>
      <c r="G118" s="168">
        <v>84945</v>
      </c>
      <c r="H118" s="166">
        <v>369109</v>
      </c>
      <c r="I118" s="169"/>
      <c r="J118" s="174"/>
      <c r="K118" s="171"/>
      <c r="L118" s="174"/>
    </row>
    <row r="119" spans="1:12" ht="28.15" customHeight="1" x14ac:dyDescent="0.15">
      <c r="A119" s="389"/>
      <c r="B119" s="152"/>
      <c r="C119" s="172" t="s">
        <v>60</v>
      </c>
      <c r="D119" s="166">
        <v>5326</v>
      </c>
      <c r="E119" s="167">
        <v>45.3</v>
      </c>
      <c r="F119" s="166">
        <v>480566</v>
      </c>
      <c r="G119" s="168">
        <v>88107</v>
      </c>
      <c r="H119" s="166">
        <v>392459</v>
      </c>
      <c r="I119" s="169"/>
      <c r="J119" s="174"/>
      <c r="K119" s="171"/>
      <c r="L119" s="174"/>
    </row>
    <row r="120" spans="1:12" ht="28.15" customHeight="1" x14ac:dyDescent="0.15">
      <c r="A120" s="389"/>
      <c r="B120" s="152"/>
      <c r="C120" s="172" t="s">
        <v>106</v>
      </c>
      <c r="D120" s="166">
        <v>54</v>
      </c>
      <c r="E120" s="167">
        <v>49.9</v>
      </c>
      <c r="F120" s="166">
        <v>421733</v>
      </c>
      <c r="G120" s="168">
        <v>67672</v>
      </c>
      <c r="H120" s="166">
        <v>354061</v>
      </c>
      <c r="I120" s="169"/>
      <c r="J120" s="174"/>
      <c r="K120" s="171"/>
      <c r="L120" s="174"/>
    </row>
    <row r="121" spans="1:12" ht="15" customHeight="1" x14ac:dyDescent="0.15">
      <c r="A121" s="389"/>
      <c r="B121" s="152"/>
      <c r="C121" s="172"/>
      <c r="D121" s="166"/>
      <c r="E121" s="167"/>
      <c r="F121" s="166"/>
      <c r="G121" s="168"/>
      <c r="H121" s="166"/>
      <c r="I121" s="169"/>
      <c r="J121" s="174"/>
      <c r="K121" s="171"/>
      <c r="L121" s="174"/>
    </row>
    <row r="122" spans="1:12" ht="28.15" customHeight="1" x14ac:dyDescent="0.15">
      <c r="A122" s="389"/>
      <c r="B122" s="391" t="s">
        <v>137</v>
      </c>
      <c r="C122" s="425"/>
      <c r="D122" s="166">
        <v>62422</v>
      </c>
      <c r="E122" s="167">
        <v>35.700000000000003</v>
      </c>
      <c r="F122" s="166">
        <v>346655</v>
      </c>
      <c r="G122" s="168">
        <v>47284</v>
      </c>
      <c r="H122" s="166">
        <v>299371</v>
      </c>
      <c r="I122" s="169"/>
      <c r="J122" s="174"/>
      <c r="K122" s="171"/>
      <c r="L122" s="175" t="s">
        <v>159</v>
      </c>
    </row>
    <row r="123" spans="1:12" ht="28.15" customHeight="1" x14ac:dyDescent="0.15">
      <c r="A123" s="389"/>
      <c r="B123" s="152"/>
      <c r="C123" s="172" t="s">
        <v>58</v>
      </c>
      <c r="D123" s="166">
        <v>34597</v>
      </c>
      <c r="E123" s="167">
        <v>33.1</v>
      </c>
      <c r="F123" s="166">
        <v>354442</v>
      </c>
      <c r="G123" s="168">
        <v>52200</v>
      </c>
      <c r="H123" s="166">
        <v>302242</v>
      </c>
      <c r="I123" s="169"/>
      <c r="J123" s="174"/>
      <c r="K123" s="171"/>
      <c r="L123" s="174"/>
    </row>
    <row r="124" spans="1:12" ht="28.15" customHeight="1" x14ac:dyDescent="0.15">
      <c r="A124" s="389"/>
      <c r="B124" s="152"/>
      <c r="C124" s="172" t="s">
        <v>59</v>
      </c>
      <c r="D124" s="166">
        <v>10008</v>
      </c>
      <c r="E124" s="167">
        <v>39.799999999999997</v>
      </c>
      <c r="F124" s="166">
        <v>327669</v>
      </c>
      <c r="G124" s="168">
        <v>35052</v>
      </c>
      <c r="H124" s="166">
        <v>292617</v>
      </c>
      <c r="I124" s="169"/>
      <c r="J124" s="174"/>
      <c r="K124" s="171"/>
      <c r="L124" s="174"/>
    </row>
    <row r="125" spans="1:12" ht="28.15" customHeight="1" x14ac:dyDescent="0.15">
      <c r="A125" s="389"/>
      <c r="B125" s="152"/>
      <c r="C125" s="172" t="s">
        <v>60</v>
      </c>
      <c r="D125" s="166">
        <v>17587</v>
      </c>
      <c r="E125" s="167">
        <v>40.5</v>
      </c>
      <c r="F125" s="166">
        <v>336734</v>
      </c>
      <c r="G125" s="168">
        <v>41119</v>
      </c>
      <c r="H125" s="166">
        <v>295615</v>
      </c>
      <c r="I125" s="169"/>
      <c r="J125" s="174"/>
      <c r="K125" s="171"/>
      <c r="L125" s="174"/>
    </row>
    <row r="126" spans="1:12" ht="28.15" customHeight="1" x14ac:dyDescent="0.15">
      <c r="A126" s="389"/>
      <c r="B126" s="152"/>
      <c r="C126" s="172" t="s">
        <v>106</v>
      </c>
      <c r="D126" s="166">
        <v>230</v>
      </c>
      <c r="E126" s="167">
        <v>41.9</v>
      </c>
      <c r="F126" s="166">
        <v>330296</v>
      </c>
      <c r="G126" s="168">
        <v>41023</v>
      </c>
      <c r="H126" s="166">
        <v>289273</v>
      </c>
      <c r="I126" s="169"/>
      <c r="J126" s="174"/>
      <c r="K126" s="171"/>
      <c r="L126" s="174"/>
    </row>
    <row r="127" spans="1:12" ht="15" customHeight="1" x14ac:dyDescent="0.15">
      <c r="A127" s="389"/>
      <c r="B127" s="152"/>
      <c r="C127" s="172"/>
      <c r="D127" s="166"/>
      <c r="E127" s="167"/>
      <c r="F127" s="166"/>
      <c r="G127" s="168"/>
      <c r="H127" s="166"/>
      <c r="I127" s="169"/>
      <c r="J127" s="174"/>
      <c r="K127" s="171"/>
      <c r="L127" s="174"/>
    </row>
    <row r="128" spans="1:12" ht="28.15" customHeight="1" x14ac:dyDescent="0.15">
      <c r="A128" s="389"/>
      <c r="B128" s="391" t="s">
        <v>138</v>
      </c>
      <c r="C128" s="425"/>
      <c r="D128" s="166">
        <v>49812</v>
      </c>
      <c r="E128" s="167">
        <v>34.5</v>
      </c>
      <c r="F128" s="166">
        <v>372592</v>
      </c>
      <c r="G128" s="168">
        <v>72337</v>
      </c>
      <c r="H128" s="166">
        <v>300255</v>
      </c>
      <c r="I128" s="169"/>
      <c r="J128" s="174"/>
      <c r="K128" s="171"/>
      <c r="L128" s="174" t="s">
        <v>109</v>
      </c>
    </row>
    <row r="129" spans="1:12" ht="28.15" customHeight="1" x14ac:dyDescent="0.15">
      <c r="A129" s="389"/>
      <c r="B129" s="152"/>
      <c r="C129" s="172" t="s">
        <v>58</v>
      </c>
      <c r="D129" s="166">
        <v>26848</v>
      </c>
      <c r="E129" s="167">
        <v>32.9</v>
      </c>
      <c r="F129" s="166">
        <v>382871</v>
      </c>
      <c r="G129" s="168">
        <v>78082</v>
      </c>
      <c r="H129" s="166">
        <v>304789</v>
      </c>
      <c r="I129" s="169"/>
      <c r="J129" s="174"/>
      <c r="K129" s="171"/>
      <c r="L129" s="174"/>
    </row>
    <row r="130" spans="1:12" ht="28.15" customHeight="1" x14ac:dyDescent="0.15">
      <c r="A130" s="389"/>
      <c r="B130" s="152"/>
      <c r="C130" s="172" t="s">
        <v>59</v>
      </c>
      <c r="D130" s="166">
        <v>5872</v>
      </c>
      <c r="E130" s="167">
        <v>35.6</v>
      </c>
      <c r="F130" s="166">
        <v>351876</v>
      </c>
      <c r="G130" s="168">
        <v>59797</v>
      </c>
      <c r="H130" s="166">
        <v>292079</v>
      </c>
      <c r="I130" s="169"/>
      <c r="J130" s="174"/>
      <c r="K130" s="171"/>
      <c r="L130" s="174"/>
    </row>
    <row r="131" spans="1:12" ht="28.15" customHeight="1" x14ac:dyDescent="0.15">
      <c r="A131" s="389"/>
      <c r="B131" s="152"/>
      <c r="C131" s="172" t="s">
        <v>60</v>
      </c>
      <c r="D131" s="166">
        <v>16947</v>
      </c>
      <c r="E131" s="167">
        <v>37.200000000000003</v>
      </c>
      <c r="F131" s="166">
        <v>359406</v>
      </c>
      <c r="G131" s="168">
        <v>65414</v>
      </c>
      <c r="H131" s="166">
        <v>293992</v>
      </c>
      <c r="I131" s="169"/>
      <c r="J131" s="174"/>
      <c r="K131" s="171"/>
      <c r="L131" s="174"/>
    </row>
    <row r="132" spans="1:12" ht="28.15" customHeight="1" x14ac:dyDescent="0.15">
      <c r="A132" s="390"/>
      <c r="B132" s="156"/>
      <c r="C132" s="176" t="s">
        <v>106</v>
      </c>
      <c r="D132" s="177">
        <v>145</v>
      </c>
      <c r="E132" s="178">
        <v>47.1</v>
      </c>
      <c r="F132" s="177">
        <v>378074</v>
      </c>
      <c r="G132" s="179">
        <v>66414</v>
      </c>
      <c r="H132" s="177">
        <v>311660</v>
      </c>
      <c r="I132" s="180"/>
      <c r="J132" s="182"/>
      <c r="K132" s="181"/>
      <c r="L132" s="182"/>
    </row>
    <row r="133" spans="1:12" ht="28.15" customHeight="1" x14ac:dyDescent="0.15">
      <c r="A133" s="423"/>
      <c r="B133" s="424"/>
      <c r="C133" s="424"/>
      <c r="D133" s="424"/>
      <c r="E133" s="424"/>
      <c r="F133" s="424"/>
      <c r="G133" s="424"/>
      <c r="H133" s="424"/>
      <c r="I133" s="424"/>
      <c r="J133" s="424"/>
      <c r="K133" s="424"/>
      <c r="L133" s="424"/>
    </row>
  </sheetData>
  <mergeCells count="68">
    <mergeCell ref="I5:J8"/>
    <mergeCell ref="K5:L8"/>
    <mergeCell ref="H6:H8"/>
    <mergeCell ref="F7:F8"/>
    <mergeCell ref="G7:G8"/>
    <mergeCell ref="B16:C16"/>
    <mergeCell ref="J16:J20"/>
    <mergeCell ref="B22:C22"/>
    <mergeCell ref="J22:J26"/>
    <mergeCell ref="B28:C28"/>
    <mergeCell ref="A5:C8"/>
    <mergeCell ref="D5:D8"/>
    <mergeCell ref="E5:E8"/>
    <mergeCell ref="F5:H5"/>
    <mergeCell ref="K39:L42"/>
    <mergeCell ref="H40:H42"/>
    <mergeCell ref="F41:F42"/>
    <mergeCell ref="G41:G42"/>
    <mergeCell ref="A39:C42"/>
    <mergeCell ref="D39:D42"/>
    <mergeCell ref="E39:E42"/>
    <mergeCell ref="F39:H39"/>
    <mergeCell ref="I39:J42"/>
    <mergeCell ref="A10:A32"/>
    <mergeCell ref="B10:C10"/>
    <mergeCell ref="J10:J14"/>
    <mergeCell ref="A44:A66"/>
    <mergeCell ref="B44:C44"/>
    <mergeCell ref="J44:J48"/>
    <mergeCell ref="B50:C50"/>
    <mergeCell ref="B56:C56"/>
    <mergeCell ref="J56:J60"/>
    <mergeCell ref="B62:C62"/>
    <mergeCell ref="A67:L67"/>
    <mergeCell ref="A72:C75"/>
    <mergeCell ref="D72:D75"/>
    <mergeCell ref="E72:E75"/>
    <mergeCell ref="F72:H72"/>
    <mergeCell ref="I72:J75"/>
    <mergeCell ref="K72:L75"/>
    <mergeCell ref="H73:H75"/>
    <mergeCell ref="F74:F75"/>
    <mergeCell ref="G74:G75"/>
    <mergeCell ref="J76:J82"/>
    <mergeCell ref="A77:A99"/>
    <mergeCell ref="B77:C77"/>
    <mergeCell ref="B83:C83"/>
    <mergeCell ref="B89:C89"/>
    <mergeCell ref="J89:J93"/>
    <mergeCell ref="B95:C95"/>
    <mergeCell ref="A100:L100"/>
    <mergeCell ref="A105:C108"/>
    <mergeCell ref="D105:D108"/>
    <mergeCell ref="E105:E108"/>
    <mergeCell ref="F105:H105"/>
    <mergeCell ref="I105:J108"/>
    <mergeCell ref="K105:L108"/>
    <mergeCell ref="H106:H108"/>
    <mergeCell ref="F107:F108"/>
    <mergeCell ref="G107:G108"/>
    <mergeCell ref="A133:L133"/>
    <mergeCell ref="J109:J115"/>
    <mergeCell ref="A110:A132"/>
    <mergeCell ref="B110:C110"/>
    <mergeCell ref="L110:L111"/>
    <mergeCell ref="B116:C116"/>
    <mergeCell ref="B122:C122"/>
    <mergeCell ref="B128:C128"/>
  </mergeCells>
  <phoneticPr fontId="3"/>
  <printOptions horizontalCentered="1"/>
  <pageMargins left="0.78740157480314965" right="0.78740157480314965" top="0.98425196850393704" bottom="0.59055118110236227" header="0.51181102362204722" footer="0.39370078740157483"/>
  <pageSetup paperSize="9" scale="85" firstPageNumber="51" orientation="portrait" useFirstPageNumber="1" r:id="rId1"/>
  <headerFooter scaleWithDoc="0" alignWithMargins="0"/>
  <rowBreaks count="3" manualBreakCount="3">
    <brk id="34" max="11" man="1"/>
    <brk id="67" max="16383" man="1"/>
    <brk id="10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4"/>
  <sheetViews>
    <sheetView showGridLines="0" zoomScale="85" zoomScaleNormal="85" zoomScaleSheetLayoutView="115" workbookViewId="0">
      <selection activeCell="Z14" sqref="Z14"/>
    </sheetView>
  </sheetViews>
  <sheetFormatPr defaultRowHeight="21.95" customHeight="1" x14ac:dyDescent="0.15"/>
  <cols>
    <col min="1" max="1" width="3.625" style="144" customWidth="1"/>
    <col min="2" max="2" width="4.125" style="144" customWidth="1"/>
    <col min="3" max="3" width="9" style="144" customWidth="1"/>
    <col min="4" max="4" width="10" style="144" customWidth="1"/>
    <col min="5" max="5" width="7.25" style="145" customWidth="1"/>
    <col min="6" max="6" width="11.625" style="144" customWidth="1"/>
    <col min="7" max="7" width="9.75" style="144" customWidth="1"/>
    <col min="8" max="8" width="11.625" style="144" customWidth="1"/>
    <col min="9" max="9" width="1.75" style="144" customWidth="1"/>
    <col min="10" max="10" width="14" style="144" customWidth="1"/>
    <col min="11" max="11" width="1.75" style="144" customWidth="1"/>
    <col min="12" max="12" width="14" style="144" customWidth="1"/>
    <col min="13" max="16384" width="9" style="144"/>
  </cols>
  <sheetData>
    <row r="1" spans="1:12" ht="21.75" customHeight="1" x14ac:dyDescent="0.15"/>
    <row r="2" spans="1:12" ht="21.75" customHeight="1" x14ac:dyDescent="0.15"/>
    <row r="4" spans="1:12" ht="21.95" customHeight="1" x14ac:dyDescent="0.15">
      <c r="A4" s="144" t="s">
        <v>160</v>
      </c>
    </row>
    <row r="5" spans="1:12" ht="24" customHeight="1" x14ac:dyDescent="0.15">
      <c r="A5" s="394" t="s">
        <v>141</v>
      </c>
      <c r="B5" s="395"/>
      <c r="C5" s="396"/>
      <c r="D5" s="403" t="s">
        <v>92</v>
      </c>
      <c r="E5" s="406" t="s">
        <v>93</v>
      </c>
      <c r="F5" s="420" t="s">
        <v>94</v>
      </c>
      <c r="G5" s="421"/>
      <c r="H5" s="422"/>
      <c r="I5" s="395" t="s">
        <v>95</v>
      </c>
      <c r="J5" s="395"/>
      <c r="K5" s="394" t="s">
        <v>96</v>
      </c>
      <c r="L5" s="396"/>
    </row>
    <row r="6" spans="1:12" ht="7.9" customHeight="1" x14ac:dyDescent="0.15">
      <c r="A6" s="397"/>
      <c r="B6" s="398"/>
      <c r="C6" s="399"/>
      <c r="D6" s="404"/>
      <c r="E6" s="407"/>
      <c r="F6" s="153"/>
      <c r="G6" s="153"/>
      <c r="H6" s="412" t="s">
        <v>97</v>
      </c>
      <c r="I6" s="398"/>
      <c r="J6" s="398"/>
      <c r="K6" s="397"/>
      <c r="L6" s="399"/>
    </row>
    <row r="7" spans="1:12" ht="24" customHeight="1" x14ac:dyDescent="0.15">
      <c r="A7" s="397"/>
      <c r="B7" s="398"/>
      <c r="C7" s="399"/>
      <c r="D7" s="404"/>
      <c r="E7" s="407"/>
      <c r="F7" s="413" t="s">
        <v>98</v>
      </c>
      <c r="G7" s="415" t="s">
        <v>99</v>
      </c>
      <c r="H7" s="404"/>
      <c r="I7" s="398"/>
      <c r="J7" s="398"/>
      <c r="K7" s="397"/>
      <c r="L7" s="399"/>
    </row>
    <row r="8" spans="1:12" ht="24" customHeight="1" x14ac:dyDescent="0.15">
      <c r="A8" s="400"/>
      <c r="B8" s="401"/>
      <c r="C8" s="402"/>
      <c r="D8" s="405"/>
      <c r="E8" s="408"/>
      <c r="F8" s="414"/>
      <c r="G8" s="416"/>
      <c r="H8" s="405"/>
      <c r="I8" s="401"/>
      <c r="J8" s="401"/>
      <c r="K8" s="400"/>
      <c r="L8" s="402"/>
    </row>
    <row r="9" spans="1:12" ht="15" customHeight="1" x14ac:dyDescent="0.15">
      <c r="A9" s="199"/>
      <c r="B9" s="199"/>
      <c r="C9" s="185"/>
      <c r="D9" s="158" t="s">
        <v>100</v>
      </c>
      <c r="E9" s="159" t="s">
        <v>101</v>
      </c>
      <c r="F9" s="158" t="s">
        <v>53</v>
      </c>
      <c r="G9" s="160" t="s">
        <v>53</v>
      </c>
      <c r="H9" s="158" t="s">
        <v>53</v>
      </c>
      <c r="I9" s="161"/>
      <c r="J9" s="161"/>
      <c r="K9" s="171"/>
      <c r="L9" s="174"/>
    </row>
    <row r="10" spans="1:12" ht="28.15" customHeight="1" x14ac:dyDescent="0.15">
      <c r="A10" s="389" t="s">
        <v>102</v>
      </c>
      <c r="B10" s="391" t="s">
        <v>103</v>
      </c>
      <c r="C10" s="425"/>
      <c r="D10" s="166">
        <v>73</v>
      </c>
      <c r="E10" s="167">
        <v>52.1</v>
      </c>
      <c r="F10" s="166">
        <v>597158</v>
      </c>
      <c r="G10" s="168">
        <v>2973</v>
      </c>
      <c r="H10" s="166">
        <v>594185</v>
      </c>
      <c r="I10" s="169"/>
      <c r="J10" s="393" t="s">
        <v>104</v>
      </c>
      <c r="K10" s="171"/>
      <c r="L10" s="175" t="s">
        <v>154</v>
      </c>
    </row>
    <row r="11" spans="1:12" ht="28.15" customHeight="1" x14ac:dyDescent="0.15">
      <c r="A11" s="389"/>
      <c r="B11" s="200"/>
      <c r="C11" s="172" t="s">
        <v>58</v>
      </c>
      <c r="D11" s="166">
        <v>45</v>
      </c>
      <c r="E11" s="167">
        <v>51.9</v>
      </c>
      <c r="F11" s="166">
        <v>627356</v>
      </c>
      <c r="G11" s="168">
        <v>1635</v>
      </c>
      <c r="H11" s="166">
        <v>625721</v>
      </c>
      <c r="I11" s="169"/>
      <c r="J11" s="393"/>
      <c r="K11" s="171"/>
      <c r="L11" s="174"/>
    </row>
    <row r="12" spans="1:12" ht="28.15" customHeight="1" x14ac:dyDescent="0.15">
      <c r="A12" s="389"/>
      <c r="B12" s="200"/>
      <c r="C12" s="172" t="s">
        <v>59</v>
      </c>
      <c r="D12" s="166">
        <v>5</v>
      </c>
      <c r="E12" s="167">
        <v>53.9</v>
      </c>
      <c r="F12" s="166">
        <v>577742</v>
      </c>
      <c r="G12" s="168">
        <v>0</v>
      </c>
      <c r="H12" s="166">
        <v>577742</v>
      </c>
      <c r="I12" s="169"/>
      <c r="J12" s="393"/>
      <c r="K12" s="171"/>
      <c r="L12" s="174"/>
    </row>
    <row r="13" spans="1:12" ht="28.15" customHeight="1" x14ac:dyDescent="0.15">
      <c r="A13" s="389"/>
      <c r="B13" s="200"/>
      <c r="C13" s="172" t="s">
        <v>60</v>
      </c>
      <c r="D13" s="166">
        <v>21</v>
      </c>
      <c r="E13" s="167">
        <v>52.6</v>
      </c>
      <c r="F13" s="166">
        <v>531340</v>
      </c>
      <c r="G13" s="168">
        <v>7512</v>
      </c>
      <c r="H13" s="166">
        <v>523828</v>
      </c>
      <c r="I13" s="169"/>
      <c r="J13" s="393"/>
      <c r="K13" s="171"/>
      <c r="L13" s="174"/>
    </row>
    <row r="14" spans="1:12" ht="28.15" customHeight="1" x14ac:dyDescent="0.15">
      <c r="A14" s="389"/>
      <c r="B14" s="200"/>
      <c r="C14" s="172" t="s">
        <v>106</v>
      </c>
      <c r="D14" s="201">
        <v>2</v>
      </c>
      <c r="E14" s="202">
        <v>48.6</v>
      </c>
      <c r="F14" s="109">
        <v>554879</v>
      </c>
      <c r="G14" s="109">
        <v>0</v>
      </c>
      <c r="H14" s="109">
        <v>554879</v>
      </c>
      <c r="I14" s="169"/>
      <c r="J14" s="393"/>
      <c r="K14" s="171"/>
      <c r="L14" s="174"/>
    </row>
    <row r="15" spans="1:12" ht="15" customHeight="1" x14ac:dyDescent="0.15">
      <c r="A15" s="389"/>
      <c r="B15" s="200"/>
      <c r="C15" s="165"/>
      <c r="D15" s="203"/>
      <c r="E15" s="204"/>
      <c r="F15" s="203"/>
      <c r="G15" s="205"/>
      <c r="H15" s="203"/>
      <c r="I15" s="169"/>
      <c r="J15" s="169"/>
      <c r="K15" s="171"/>
      <c r="L15" s="174"/>
    </row>
    <row r="16" spans="1:12" ht="28.15" customHeight="1" x14ac:dyDescent="0.15">
      <c r="A16" s="389"/>
      <c r="B16" s="391" t="s">
        <v>107</v>
      </c>
      <c r="C16" s="425"/>
      <c r="D16" s="166">
        <v>129</v>
      </c>
      <c r="E16" s="167">
        <v>52.2</v>
      </c>
      <c r="F16" s="166">
        <v>593717</v>
      </c>
      <c r="G16" s="168">
        <v>1106</v>
      </c>
      <c r="H16" s="166">
        <v>592611</v>
      </c>
      <c r="I16" s="169"/>
      <c r="J16" s="393" t="s">
        <v>108</v>
      </c>
      <c r="K16" s="171"/>
      <c r="L16" s="174" t="s">
        <v>109</v>
      </c>
    </row>
    <row r="17" spans="1:12" ht="28.15" customHeight="1" x14ac:dyDescent="0.15">
      <c r="A17" s="389"/>
      <c r="B17" s="200"/>
      <c r="C17" s="172" t="s">
        <v>58</v>
      </c>
      <c r="D17" s="166">
        <v>65</v>
      </c>
      <c r="E17" s="167">
        <v>52.5</v>
      </c>
      <c r="F17" s="166">
        <v>638449</v>
      </c>
      <c r="G17" s="168">
        <v>808</v>
      </c>
      <c r="H17" s="166">
        <v>637641</v>
      </c>
      <c r="I17" s="169"/>
      <c r="J17" s="393"/>
      <c r="K17" s="171"/>
      <c r="L17" s="174"/>
    </row>
    <row r="18" spans="1:12" ht="28.15" customHeight="1" x14ac:dyDescent="0.15">
      <c r="A18" s="389"/>
      <c r="B18" s="200"/>
      <c r="C18" s="172" t="s">
        <v>59</v>
      </c>
      <c r="D18" s="166">
        <v>4</v>
      </c>
      <c r="E18" s="167">
        <v>53.4</v>
      </c>
      <c r="F18" s="166">
        <v>692820</v>
      </c>
      <c r="G18" s="168">
        <v>0</v>
      </c>
      <c r="H18" s="166">
        <v>692820</v>
      </c>
      <c r="I18" s="169"/>
      <c r="J18" s="393"/>
      <c r="K18" s="171"/>
      <c r="L18" s="174"/>
    </row>
    <row r="19" spans="1:12" ht="28.15" customHeight="1" x14ac:dyDescent="0.15">
      <c r="A19" s="389"/>
      <c r="B19" s="200"/>
      <c r="C19" s="172" t="s">
        <v>60</v>
      </c>
      <c r="D19" s="166">
        <v>57</v>
      </c>
      <c r="E19" s="167">
        <v>51.9</v>
      </c>
      <c r="F19" s="166">
        <v>531910</v>
      </c>
      <c r="G19" s="168">
        <v>1632</v>
      </c>
      <c r="H19" s="166">
        <v>530278</v>
      </c>
      <c r="I19" s="169"/>
      <c r="J19" s="393"/>
      <c r="K19" s="171"/>
      <c r="L19" s="174"/>
    </row>
    <row r="20" spans="1:12" ht="28.15" customHeight="1" x14ac:dyDescent="0.15">
      <c r="A20" s="389"/>
      <c r="B20" s="200"/>
      <c r="C20" s="172" t="s">
        <v>106</v>
      </c>
      <c r="D20" s="166">
        <v>3</v>
      </c>
      <c r="E20" s="167">
        <v>49.8</v>
      </c>
      <c r="F20" s="166">
        <v>607311</v>
      </c>
      <c r="G20" s="168">
        <v>0</v>
      </c>
      <c r="H20" s="166">
        <v>607311</v>
      </c>
      <c r="I20" s="169"/>
      <c r="J20" s="393"/>
      <c r="K20" s="171"/>
      <c r="L20" s="174"/>
    </row>
    <row r="21" spans="1:12" ht="15" customHeight="1" x14ac:dyDescent="0.15">
      <c r="A21" s="389"/>
      <c r="B21" s="200"/>
      <c r="C21" s="165"/>
      <c r="D21" s="166"/>
      <c r="E21" s="167"/>
      <c r="F21" s="166"/>
      <c r="G21" s="168"/>
      <c r="H21" s="166"/>
      <c r="I21" s="169"/>
      <c r="J21" s="175"/>
      <c r="K21" s="171"/>
      <c r="L21" s="174"/>
    </row>
    <row r="22" spans="1:12" ht="28.15" customHeight="1" x14ac:dyDescent="0.15">
      <c r="A22" s="389"/>
      <c r="B22" s="391" t="s">
        <v>110</v>
      </c>
      <c r="C22" s="425"/>
      <c r="D22" s="166">
        <v>4599</v>
      </c>
      <c r="E22" s="167">
        <v>52.5</v>
      </c>
      <c r="F22" s="166">
        <v>607217</v>
      </c>
      <c r="G22" s="168">
        <v>2414</v>
      </c>
      <c r="H22" s="166">
        <v>604803</v>
      </c>
      <c r="I22" s="169"/>
      <c r="J22" s="393" t="s">
        <v>111</v>
      </c>
      <c r="K22" s="171"/>
      <c r="L22" s="174" t="s">
        <v>109</v>
      </c>
    </row>
    <row r="23" spans="1:12" ht="28.15" customHeight="1" x14ac:dyDescent="0.15">
      <c r="A23" s="389"/>
      <c r="B23" s="200"/>
      <c r="C23" s="172" t="s">
        <v>58</v>
      </c>
      <c r="D23" s="166">
        <v>3235</v>
      </c>
      <c r="E23" s="167">
        <v>52.5</v>
      </c>
      <c r="F23" s="166">
        <v>628738</v>
      </c>
      <c r="G23" s="168">
        <v>2594</v>
      </c>
      <c r="H23" s="166">
        <v>626144</v>
      </c>
      <c r="I23" s="169"/>
      <c r="J23" s="393"/>
      <c r="K23" s="171"/>
      <c r="L23" s="174"/>
    </row>
    <row r="24" spans="1:12" ht="28.15" customHeight="1" x14ac:dyDescent="0.15">
      <c r="A24" s="389"/>
      <c r="B24" s="200"/>
      <c r="C24" s="172" t="s">
        <v>59</v>
      </c>
      <c r="D24" s="166">
        <v>361</v>
      </c>
      <c r="E24" s="167">
        <v>51.7</v>
      </c>
      <c r="F24" s="166">
        <v>557389</v>
      </c>
      <c r="G24" s="168">
        <v>1432</v>
      </c>
      <c r="H24" s="166">
        <v>555957</v>
      </c>
      <c r="I24" s="169"/>
      <c r="J24" s="393"/>
      <c r="K24" s="171"/>
      <c r="L24" s="174"/>
    </row>
    <row r="25" spans="1:12" ht="28.15" customHeight="1" x14ac:dyDescent="0.15">
      <c r="A25" s="389"/>
      <c r="B25" s="200"/>
      <c r="C25" s="172" t="s">
        <v>60</v>
      </c>
      <c r="D25" s="166">
        <v>991</v>
      </c>
      <c r="E25" s="167">
        <v>52.7</v>
      </c>
      <c r="F25" s="166">
        <v>533523</v>
      </c>
      <c r="G25" s="168">
        <v>2031</v>
      </c>
      <c r="H25" s="166">
        <v>531492</v>
      </c>
      <c r="I25" s="169"/>
      <c r="J25" s="393"/>
      <c r="K25" s="171"/>
      <c r="L25" s="174"/>
    </row>
    <row r="26" spans="1:12" ht="28.15" customHeight="1" x14ac:dyDescent="0.15">
      <c r="A26" s="389"/>
      <c r="B26" s="200"/>
      <c r="C26" s="172" t="s">
        <v>106</v>
      </c>
      <c r="D26" s="166">
        <v>12</v>
      </c>
      <c r="E26" s="167">
        <v>55.1</v>
      </c>
      <c r="F26" s="166">
        <v>550118</v>
      </c>
      <c r="G26" s="168">
        <v>676</v>
      </c>
      <c r="H26" s="166">
        <v>549442</v>
      </c>
      <c r="I26" s="169"/>
      <c r="J26" s="393"/>
      <c r="K26" s="171"/>
      <c r="L26" s="174"/>
    </row>
    <row r="27" spans="1:12" ht="15" customHeight="1" x14ac:dyDescent="0.15">
      <c r="A27" s="389"/>
      <c r="B27" s="200"/>
      <c r="C27" s="165"/>
      <c r="D27" s="166"/>
      <c r="E27" s="167"/>
      <c r="F27" s="166"/>
      <c r="G27" s="168"/>
      <c r="H27" s="166"/>
      <c r="I27" s="169"/>
      <c r="J27" s="169"/>
      <c r="K27" s="171"/>
      <c r="L27" s="174"/>
    </row>
    <row r="28" spans="1:12" ht="28.15" customHeight="1" x14ac:dyDescent="0.15">
      <c r="A28" s="389"/>
      <c r="B28" s="391" t="s">
        <v>117</v>
      </c>
      <c r="C28" s="425"/>
      <c r="D28" s="166">
        <v>2475</v>
      </c>
      <c r="E28" s="167">
        <v>52</v>
      </c>
      <c r="F28" s="166">
        <v>569138</v>
      </c>
      <c r="G28" s="168">
        <v>2832</v>
      </c>
      <c r="H28" s="166">
        <v>566306</v>
      </c>
      <c r="I28" s="169"/>
      <c r="J28" s="169" t="s">
        <v>109</v>
      </c>
      <c r="K28" s="171"/>
      <c r="L28" s="174" t="s">
        <v>109</v>
      </c>
    </row>
    <row r="29" spans="1:12" ht="28.15" customHeight="1" x14ac:dyDescent="0.15">
      <c r="A29" s="389"/>
      <c r="B29" s="200"/>
      <c r="C29" s="172" t="s">
        <v>58</v>
      </c>
      <c r="D29" s="166">
        <v>1522</v>
      </c>
      <c r="E29" s="167">
        <v>52.2</v>
      </c>
      <c r="F29" s="166">
        <v>588751</v>
      </c>
      <c r="G29" s="168">
        <v>2847</v>
      </c>
      <c r="H29" s="166">
        <v>585904</v>
      </c>
      <c r="I29" s="169"/>
      <c r="J29" s="169"/>
      <c r="K29" s="171"/>
      <c r="L29" s="174"/>
    </row>
    <row r="30" spans="1:12" ht="28.15" customHeight="1" x14ac:dyDescent="0.15">
      <c r="A30" s="389"/>
      <c r="B30" s="200"/>
      <c r="C30" s="172" t="s">
        <v>59</v>
      </c>
      <c r="D30" s="166">
        <v>283</v>
      </c>
      <c r="E30" s="167">
        <v>50.6</v>
      </c>
      <c r="F30" s="166">
        <v>541890</v>
      </c>
      <c r="G30" s="168">
        <v>3575</v>
      </c>
      <c r="H30" s="166">
        <v>538315</v>
      </c>
      <c r="I30" s="169"/>
      <c r="J30" s="169"/>
      <c r="K30" s="171"/>
      <c r="L30" s="174"/>
    </row>
    <row r="31" spans="1:12" ht="28.15" customHeight="1" x14ac:dyDescent="0.15">
      <c r="A31" s="389"/>
      <c r="B31" s="200"/>
      <c r="C31" s="172" t="s">
        <v>60</v>
      </c>
      <c r="D31" s="166">
        <v>654</v>
      </c>
      <c r="E31" s="167">
        <v>51.9</v>
      </c>
      <c r="F31" s="166">
        <v>528749</v>
      </c>
      <c r="G31" s="168">
        <v>2526</v>
      </c>
      <c r="H31" s="166">
        <v>526223</v>
      </c>
      <c r="I31" s="169"/>
      <c r="J31" s="169"/>
      <c r="K31" s="171"/>
      <c r="L31" s="174"/>
    </row>
    <row r="32" spans="1:12" ht="28.15" customHeight="1" x14ac:dyDescent="0.15">
      <c r="A32" s="390"/>
      <c r="B32" s="206"/>
      <c r="C32" s="176" t="s">
        <v>106</v>
      </c>
      <c r="D32" s="177">
        <v>16</v>
      </c>
      <c r="E32" s="178">
        <v>49.3</v>
      </c>
      <c r="F32" s="177">
        <v>563540</v>
      </c>
      <c r="G32" s="179">
        <v>656</v>
      </c>
      <c r="H32" s="177">
        <v>562884</v>
      </c>
      <c r="I32" s="180"/>
      <c r="J32" s="180"/>
      <c r="K32" s="181"/>
      <c r="L32" s="182"/>
    </row>
    <row r="33" spans="1:12" ht="9" customHeight="1" x14ac:dyDescent="0.15">
      <c r="A33" s="157"/>
      <c r="I33" s="153"/>
      <c r="J33" s="153"/>
      <c r="K33" s="153"/>
      <c r="L33" s="153"/>
    </row>
    <row r="34" spans="1:12" ht="14.25" customHeight="1" x14ac:dyDescent="0.15">
      <c r="A34" s="51"/>
      <c r="K34" s="153"/>
      <c r="L34" s="153"/>
    </row>
    <row r="35" spans="1:12" ht="8.4499999999999993" customHeight="1" x14ac:dyDescent="0.15">
      <c r="I35" s="153"/>
      <c r="J35" s="153"/>
      <c r="K35" s="153"/>
      <c r="L35" s="153"/>
    </row>
    <row r="36" spans="1:12" ht="21.95" customHeight="1" x14ac:dyDescent="0.15">
      <c r="I36" s="153"/>
      <c r="J36" s="153"/>
      <c r="K36" s="153"/>
      <c r="L36" s="153"/>
    </row>
    <row r="37" spans="1:12" ht="21.95" customHeight="1" x14ac:dyDescent="0.15">
      <c r="I37" s="153"/>
      <c r="J37" s="153"/>
      <c r="K37" s="153"/>
      <c r="L37" s="153"/>
    </row>
    <row r="38" spans="1:12" ht="21.95" customHeight="1" x14ac:dyDescent="0.15">
      <c r="I38" s="153"/>
      <c r="J38" s="153"/>
      <c r="K38" s="153"/>
      <c r="L38" s="153"/>
    </row>
    <row r="39" spans="1:12" ht="21.95" customHeight="1" x14ac:dyDescent="0.15">
      <c r="I39" s="153"/>
      <c r="J39" s="153"/>
      <c r="K39" s="153"/>
      <c r="L39" s="153"/>
    </row>
    <row r="40" spans="1:12" ht="24" customHeight="1" x14ac:dyDescent="0.15">
      <c r="A40" s="394" t="s">
        <v>91</v>
      </c>
      <c r="B40" s="395"/>
      <c r="C40" s="396"/>
      <c r="D40" s="403" t="s">
        <v>92</v>
      </c>
      <c r="E40" s="406" t="s">
        <v>93</v>
      </c>
      <c r="F40" s="409" t="str">
        <f>F5</f>
        <v>平成28年４月分平均支給額</v>
      </c>
      <c r="G40" s="410"/>
      <c r="H40" s="411"/>
      <c r="I40" s="395" t="s">
        <v>95</v>
      </c>
      <c r="J40" s="395"/>
      <c r="K40" s="394" t="s">
        <v>96</v>
      </c>
      <c r="L40" s="396"/>
    </row>
    <row r="41" spans="1:12" ht="7.9" customHeight="1" x14ac:dyDescent="0.15">
      <c r="A41" s="397"/>
      <c r="B41" s="398"/>
      <c r="C41" s="399"/>
      <c r="D41" s="404"/>
      <c r="E41" s="407"/>
      <c r="F41" s="153"/>
      <c r="G41" s="153"/>
      <c r="H41" s="412" t="s">
        <v>97</v>
      </c>
      <c r="I41" s="398"/>
      <c r="J41" s="398"/>
      <c r="K41" s="397"/>
      <c r="L41" s="399"/>
    </row>
    <row r="42" spans="1:12" ht="24" customHeight="1" x14ac:dyDescent="0.15">
      <c r="A42" s="397"/>
      <c r="B42" s="398"/>
      <c r="C42" s="399"/>
      <c r="D42" s="404"/>
      <c r="E42" s="407"/>
      <c r="F42" s="413" t="s">
        <v>98</v>
      </c>
      <c r="G42" s="415" t="s">
        <v>99</v>
      </c>
      <c r="H42" s="404"/>
      <c r="I42" s="398"/>
      <c r="J42" s="398"/>
      <c r="K42" s="397"/>
      <c r="L42" s="399"/>
    </row>
    <row r="43" spans="1:12" ht="24" customHeight="1" x14ac:dyDescent="0.15">
      <c r="A43" s="400"/>
      <c r="B43" s="401"/>
      <c r="C43" s="402"/>
      <c r="D43" s="405"/>
      <c r="E43" s="408"/>
      <c r="F43" s="414"/>
      <c r="G43" s="416"/>
      <c r="H43" s="405"/>
      <c r="I43" s="401"/>
      <c r="J43" s="401"/>
      <c r="K43" s="400"/>
      <c r="L43" s="402"/>
    </row>
    <row r="44" spans="1:12" ht="15" customHeight="1" x14ac:dyDescent="0.15">
      <c r="A44" s="207"/>
      <c r="B44" s="157"/>
      <c r="C44" s="185"/>
      <c r="D44" s="160" t="s">
        <v>100</v>
      </c>
      <c r="E44" s="186" t="s">
        <v>101</v>
      </c>
      <c r="F44" s="160" t="s">
        <v>53</v>
      </c>
      <c r="G44" s="158" t="s">
        <v>53</v>
      </c>
      <c r="H44" s="187" t="s">
        <v>53</v>
      </c>
      <c r="I44" s="169"/>
      <c r="J44" s="188"/>
      <c r="K44" s="169"/>
      <c r="L44" s="174"/>
    </row>
    <row r="45" spans="1:12" ht="28.15" customHeight="1" x14ac:dyDescent="0.15">
      <c r="A45" s="389" t="s">
        <v>102</v>
      </c>
      <c r="B45" s="391" t="s">
        <v>119</v>
      </c>
      <c r="C45" s="392"/>
      <c r="D45" s="166">
        <v>1873</v>
      </c>
      <c r="E45" s="167">
        <v>51</v>
      </c>
      <c r="F45" s="166">
        <v>546489</v>
      </c>
      <c r="G45" s="168">
        <v>4657</v>
      </c>
      <c r="H45" s="166">
        <v>541832</v>
      </c>
      <c r="I45" s="169"/>
      <c r="J45" s="419" t="s">
        <v>120</v>
      </c>
      <c r="K45" s="169"/>
      <c r="L45" s="175" t="s">
        <v>154</v>
      </c>
    </row>
    <row r="46" spans="1:12" ht="28.15" customHeight="1" x14ac:dyDescent="0.15">
      <c r="A46" s="389"/>
      <c r="B46" s="153"/>
      <c r="C46" s="172" t="s">
        <v>58</v>
      </c>
      <c r="D46" s="166">
        <v>1261</v>
      </c>
      <c r="E46" s="167">
        <v>50.8</v>
      </c>
      <c r="F46" s="166">
        <v>567017</v>
      </c>
      <c r="G46" s="168">
        <v>5396</v>
      </c>
      <c r="H46" s="166">
        <v>561621</v>
      </c>
      <c r="I46" s="169"/>
      <c r="J46" s="419"/>
      <c r="K46" s="169"/>
      <c r="L46" s="174"/>
    </row>
    <row r="47" spans="1:12" ht="28.15" customHeight="1" x14ac:dyDescent="0.15">
      <c r="A47" s="389"/>
      <c r="B47" s="153"/>
      <c r="C47" s="172" t="s">
        <v>59</v>
      </c>
      <c r="D47" s="166">
        <v>147</v>
      </c>
      <c r="E47" s="167">
        <v>50.6</v>
      </c>
      <c r="F47" s="166">
        <v>498449</v>
      </c>
      <c r="G47" s="168">
        <v>1024</v>
      </c>
      <c r="H47" s="166">
        <v>497425</v>
      </c>
      <c r="I47" s="169"/>
      <c r="J47" s="419"/>
      <c r="K47" s="169"/>
      <c r="L47" s="174"/>
    </row>
    <row r="48" spans="1:12" ht="28.15" customHeight="1" x14ac:dyDescent="0.15">
      <c r="A48" s="389"/>
      <c r="B48" s="153"/>
      <c r="C48" s="172" t="s">
        <v>60</v>
      </c>
      <c r="D48" s="166">
        <v>461</v>
      </c>
      <c r="E48" s="167">
        <v>52</v>
      </c>
      <c r="F48" s="166">
        <v>489982</v>
      </c>
      <c r="G48" s="168">
        <v>3322</v>
      </c>
      <c r="H48" s="166">
        <v>486660</v>
      </c>
      <c r="I48" s="169"/>
      <c r="J48" s="419"/>
      <c r="K48" s="169"/>
      <c r="L48" s="174"/>
    </row>
    <row r="49" spans="1:12" ht="28.15" customHeight="1" x14ac:dyDescent="0.15">
      <c r="A49" s="389"/>
      <c r="B49" s="153"/>
      <c r="C49" s="172" t="s">
        <v>106</v>
      </c>
      <c r="D49" s="166">
        <v>4</v>
      </c>
      <c r="E49" s="167">
        <v>53.9</v>
      </c>
      <c r="F49" s="166">
        <v>504971</v>
      </c>
      <c r="G49" s="168">
        <v>0</v>
      </c>
      <c r="H49" s="166">
        <v>504971</v>
      </c>
      <c r="I49" s="169"/>
      <c r="J49" s="419"/>
      <c r="K49" s="169"/>
      <c r="L49" s="174"/>
    </row>
    <row r="50" spans="1:12" ht="15" customHeight="1" x14ac:dyDescent="0.15">
      <c r="A50" s="389"/>
      <c r="B50" s="153"/>
      <c r="C50" s="172"/>
      <c r="D50" s="166"/>
      <c r="E50" s="167"/>
      <c r="F50" s="166"/>
      <c r="G50" s="168"/>
      <c r="H50" s="166"/>
      <c r="I50" s="169"/>
      <c r="J50" s="174"/>
      <c r="K50" s="169"/>
      <c r="L50" s="174"/>
    </row>
    <row r="51" spans="1:12" ht="28.15" customHeight="1" x14ac:dyDescent="0.15">
      <c r="A51" s="389"/>
      <c r="B51" s="391" t="s">
        <v>121</v>
      </c>
      <c r="C51" s="392"/>
      <c r="D51" s="166">
        <v>895</v>
      </c>
      <c r="E51" s="167">
        <v>50.8</v>
      </c>
      <c r="F51" s="166">
        <v>516483</v>
      </c>
      <c r="G51" s="168">
        <v>7208</v>
      </c>
      <c r="H51" s="166">
        <v>509275</v>
      </c>
      <c r="I51" s="169"/>
      <c r="J51" s="174" t="s">
        <v>109</v>
      </c>
      <c r="K51" s="169"/>
      <c r="L51" s="174" t="s">
        <v>109</v>
      </c>
    </row>
    <row r="52" spans="1:12" ht="28.15" customHeight="1" x14ac:dyDescent="0.15">
      <c r="A52" s="389"/>
      <c r="B52" s="153"/>
      <c r="C52" s="172" t="s">
        <v>58</v>
      </c>
      <c r="D52" s="166">
        <v>540</v>
      </c>
      <c r="E52" s="167">
        <v>50.3</v>
      </c>
      <c r="F52" s="166">
        <v>531487</v>
      </c>
      <c r="G52" s="168">
        <v>8878</v>
      </c>
      <c r="H52" s="166">
        <v>522609</v>
      </c>
      <c r="I52" s="169"/>
      <c r="J52" s="174"/>
      <c r="K52" s="169"/>
      <c r="L52" s="174"/>
    </row>
    <row r="53" spans="1:12" ht="28.15" customHeight="1" x14ac:dyDescent="0.15">
      <c r="A53" s="389"/>
      <c r="B53" s="153"/>
      <c r="C53" s="172" t="s">
        <v>59</v>
      </c>
      <c r="D53" s="166">
        <v>101</v>
      </c>
      <c r="E53" s="167">
        <v>50.7</v>
      </c>
      <c r="F53" s="166">
        <v>499690</v>
      </c>
      <c r="G53" s="168">
        <v>3188</v>
      </c>
      <c r="H53" s="166">
        <v>496502</v>
      </c>
      <c r="I53" s="169"/>
      <c r="J53" s="174"/>
      <c r="K53" s="169"/>
      <c r="L53" s="174"/>
    </row>
    <row r="54" spans="1:12" ht="28.15" customHeight="1" x14ac:dyDescent="0.15">
      <c r="A54" s="389"/>
      <c r="B54" s="153"/>
      <c r="C54" s="172" t="s">
        <v>60</v>
      </c>
      <c r="D54" s="166">
        <v>251</v>
      </c>
      <c r="E54" s="167">
        <v>51.9</v>
      </c>
      <c r="F54" s="166">
        <v>488141</v>
      </c>
      <c r="G54" s="168">
        <v>4965</v>
      </c>
      <c r="H54" s="166">
        <v>483176</v>
      </c>
      <c r="I54" s="169"/>
      <c r="J54" s="174"/>
      <c r="K54" s="169"/>
      <c r="L54" s="174"/>
    </row>
    <row r="55" spans="1:12" ht="28.15" customHeight="1" x14ac:dyDescent="0.15">
      <c r="A55" s="389"/>
      <c r="B55" s="153"/>
      <c r="C55" s="172" t="s">
        <v>106</v>
      </c>
      <c r="D55" s="166">
        <v>3</v>
      </c>
      <c r="E55" s="167">
        <v>51.5</v>
      </c>
      <c r="F55" s="166">
        <v>435623</v>
      </c>
      <c r="G55" s="168">
        <v>0</v>
      </c>
      <c r="H55" s="166">
        <v>435623</v>
      </c>
      <c r="I55" s="169"/>
      <c r="J55" s="175"/>
      <c r="K55" s="169"/>
      <c r="L55" s="174"/>
    </row>
    <row r="56" spans="1:12" ht="15" customHeight="1" x14ac:dyDescent="0.15">
      <c r="A56" s="389"/>
      <c r="B56" s="153"/>
      <c r="C56" s="172"/>
      <c r="D56" s="166"/>
      <c r="E56" s="167"/>
      <c r="F56" s="166"/>
      <c r="G56" s="168"/>
      <c r="H56" s="166"/>
      <c r="I56" s="169"/>
      <c r="J56" s="175"/>
      <c r="K56" s="169"/>
      <c r="L56" s="174"/>
    </row>
    <row r="57" spans="1:12" ht="28.15" customHeight="1" x14ac:dyDescent="0.15">
      <c r="A57" s="389"/>
      <c r="B57" s="391" t="s">
        <v>122</v>
      </c>
      <c r="C57" s="392"/>
      <c r="D57" s="166">
        <v>7772</v>
      </c>
      <c r="E57" s="167">
        <v>48.3</v>
      </c>
      <c r="F57" s="166">
        <v>501328</v>
      </c>
      <c r="G57" s="168">
        <v>7384</v>
      </c>
      <c r="H57" s="166">
        <v>493944</v>
      </c>
      <c r="I57" s="169"/>
      <c r="J57" s="393" t="s">
        <v>123</v>
      </c>
      <c r="K57" s="169"/>
      <c r="L57" s="175" t="s">
        <v>156</v>
      </c>
    </row>
    <row r="58" spans="1:12" ht="28.15" customHeight="1" x14ac:dyDescent="0.15">
      <c r="A58" s="389"/>
      <c r="B58" s="153"/>
      <c r="C58" s="172" t="s">
        <v>58</v>
      </c>
      <c r="D58" s="166">
        <v>4867</v>
      </c>
      <c r="E58" s="167">
        <v>47.7</v>
      </c>
      <c r="F58" s="166">
        <v>523006</v>
      </c>
      <c r="G58" s="168">
        <v>7779</v>
      </c>
      <c r="H58" s="166">
        <v>515227</v>
      </c>
      <c r="I58" s="169"/>
      <c r="J58" s="393"/>
      <c r="K58" s="169"/>
      <c r="L58" s="174"/>
    </row>
    <row r="59" spans="1:12" ht="28.15" customHeight="1" x14ac:dyDescent="0.15">
      <c r="A59" s="389"/>
      <c r="B59" s="153"/>
      <c r="C59" s="172" t="s">
        <v>59</v>
      </c>
      <c r="D59" s="166">
        <v>818</v>
      </c>
      <c r="E59" s="167">
        <v>48.2</v>
      </c>
      <c r="F59" s="166">
        <v>458012</v>
      </c>
      <c r="G59" s="168">
        <v>7494</v>
      </c>
      <c r="H59" s="166">
        <v>450518</v>
      </c>
      <c r="I59" s="169"/>
      <c r="J59" s="393"/>
      <c r="K59" s="169"/>
      <c r="L59" s="174"/>
    </row>
    <row r="60" spans="1:12" ht="28.15" customHeight="1" x14ac:dyDescent="0.15">
      <c r="A60" s="389"/>
      <c r="B60" s="153"/>
      <c r="C60" s="172" t="s">
        <v>60</v>
      </c>
      <c r="D60" s="166">
        <v>2055</v>
      </c>
      <c r="E60" s="167">
        <v>49.9</v>
      </c>
      <c r="F60" s="166">
        <v>455032</v>
      </c>
      <c r="G60" s="168">
        <v>6001</v>
      </c>
      <c r="H60" s="166">
        <v>449031</v>
      </c>
      <c r="I60" s="169"/>
      <c r="J60" s="393"/>
      <c r="K60" s="169"/>
      <c r="L60" s="174"/>
    </row>
    <row r="61" spans="1:12" ht="28.15" customHeight="1" x14ac:dyDescent="0.15">
      <c r="A61" s="389"/>
      <c r="B61" s="153"/>
      <c r="C61" s="172" t="s">
        <v>106</v>
      </c>
      <c r="D61" s="166">
        <v>32</v>
      </c>
      <c r="E61" s="167">
        <v>51</v>
      </c>
      <c r="F61" s="166">
        <v>465295</v>
      </c>
      <c r="G61" s="168">
        <v>11738</v>
      </c>
      <c r="H61" s="166">
        <v>453557</v>
      </c>
      <c r="I61" s="169"/>
      <c r="J61" s="393"/>
      <c r="K61" s="169"/>
      <c r="L61" s="174"/>
    </row>
    <row r="62" spans="1:12" ht="15" customHeight="1" x14ac:dyDescent="0.15">
      <c r="A62" s="389"/>
      <c r="B62" s="153"/>
      <c r="C62" s="172"/>
      <c r="D62" s="166"/>
      <c r="E62" s="167"/>
      <c r="F62" s="166"/>
      <c r="G62" s="168"/>
      <c r="H62" s="166"/>
      <c r="I62" s="169"/>
      <c r="J62" s="174"/>
      <c r="K62" s="169"/>
      <c r="L62" s="174"/>
    </row>
    <row r="63" spans="1:12" ht="28.15" customHeight="1" x14ac:dyDescent="0.15">
      <c r="A63" s="389"/>
      <c r="B63" s="391" t="s">
        <v>124</v>
      </c>
      <c r="C63" s="392"/>
      <c r="D63" s="166">
        <v>6205</v>
      </c>
      <c r="E63" s="167">
        <v>47.6</v>
      </c>
      <c r="F63" s="166">
        <v>476825</v>
      </c>
      <c r="G63" s="168">
        <v>9917</v>
      </c>
      <c r="H63" s="166">
        <v>466908</v>
      </c>
      <c r="I63" s="169"/>
      <c r="J63" s="174" t="s">
        <v>109</v>
      </c>
      <c r="K63" s="169"/>
      <c r="L63" s="174" t="s">
        <v>109</v>
      </c>
    </row>
    <row r="64" spans="1:12" ht="28.15" customHeight="1" x14ac:dyDescent="0.15">
      <c r="A64" s="389"/>
      <c r="B64" s="153"/>
      <c r="C64" s="172" t="s">
        <v>58</v>
      </c>
      <c r="D64" s="166">
        <v>3342</v>
      </c>
      <c r="E64" s="167">
        <v>47</v>
      </c>
      <c r="F64" s="166">
        <v>490777</v>
      </c>
      <c r="G64" s="168">
        <v>9791</v>
      </c>
      <c r="H64" s="166">
        <v>480986</v>
      </c>
      <c r="I64" s="169"/>
      <c r="J64" s="174"/>
      <c r="K64" s="169"/>
      <c r="L64" s="174"/>
    </row>
    <row r="65" spans="1:12" ht="28.15" customHeight="1" x14ac:dyDescent="0.15">
      <c r="A65" s="389"/>
      <c r="B65" s="153"/>
      <c r="C65" s="172" t="s">
        <v>59</v>
      </c>
      <c r="D65" s="166">
        <v>754</v>
      </c>
      <c r="E65" s="167">
        <v>47.4</v>
      </c>
      <c r="F65" s="166">
        <v>470474</v>
      </c>
      <c r="G65" s="168">
        <v>10174</v>
      </c>
      <c r="H65" s="166">
        <v>460300</v>
      </c>
      <c r="I65" s="169"/>
      <c r="J65" s="174"/>
      <c r="K65" s="169"/>
      <c r="L65" s="174"/>
    </row>
    <row r="66" spans="1:12" ht="28.15" customHeight="1" x14ac:dyDescent="0.15">
      <c r="A66" s="389"/>
      <c r="B66" s="153"/>
      <c r="C66" s="172" t="s">
        <v>60</v>
      </c>
      <c r="D66" s="166">
        <v>2078</v>
      </c>
      <c r="E66" s="167">
        <v>48.7</v>
      </c>
      <c r="F66" s="166">
        <v>454344</v>
      </c>
      <c r="G66" s="168">
        <v>9838</v>
      </c>
      <c r="H66" s="166">
        <v>444506</v>
      </c>
      <c r="I66" s="169"/>
      <c r="J66" s="174"/>
      <c r="K66" s="169"/>
      <c r="L66" s="174"/>
    </row>
    <row r="67" spans="1:12" ht="28.15" customHeight="1" x14ac:dyDescent="0.15">
      <c r="A67" s="390"/>
      <c r="B67" s="208"/>
      <c r="C67" s="176" t="s">
        <v>106</v>
      </c>
      <c r="D67" s="177">
        <v>31</v>
      </c>
      <c r="E67" s="178">
        <v>45.3</v>
      </c>
      <c r="F67" s="177">
        <v>446492</v>
      </c>
      <c r="G67" s="179">
        <v>19528</v>
      </c>
      <c r="H67" s="177">
        <v>426964</v>
      </c>
      <c r="I67" s="180"/>
      <c r="J67" s="182"/>
      <c r="K67" s="180"/>
      <c r="L67" s="182"/>
    </row>
    <row r="68" spans="1:12" ht="28.15" customHeight="1" x14ac:dyDescent="0.15">
      <c r="A68" s="423"/>
      <c r="B68" s="424"/>
      <c r="C68" s="424"/>
      <c r="D68" s="424"/>
      <c r="E68" s="424"/>
      <c r="F68" s="424"/>
      <c r="G68" s="424"/>
      <c r="H68" s="424"/>
      <c r="I68" s="424"/>
      <c r="J68" s="424"/>
      <c r="K68" s="424"/>
      <c r="L68" s="424"/>
    </row>
    <row r="69" spans="1:12" ht="21.95" customHeight="1" x14ac:dyDescent="0.15">
      <c r="D69" s="153"/>
      <c r="E69" s="194"/>
      <c r="I69" s="153"/>
      <c r="J69" s="153"/>
      <c r="K69" s="153"/>
      <c r="L69" s="153"/>
    </row>
    <row r="70" spans="1:12" ht="21.95" customHeight="1" x14ac:dyDescent="0.15">
      <c r="D70" s="153"/>
      <c r="E70" s="194"/>
      <c r="I70" s="153"/>
      <c r="J70" s="153"/>
      <c r="K70" s="153"/>
      <c r="L70" s="153"/>
    </row>
    <row r="71" spans="1:12" ht="21.95" customHeight="1" x14ac:dyDescent="0.15">
      <c r="D71" s="153"/>
      <c r="E71" s="194"/>
      <c r="I71" s="153"/>
      <c r="J71" s="153"/>
      <c r="K71" s="153"/>
      <c r="L71" s="153"/>
    </row>
    <row r="72" spans="1:12" ht="21.95" customHeight="1" x14ac:dyDescent="0.15">
      <c r="D72" s="153"/>
      <c r="E72" s="194"/>
      <c r="I72" s="153"/>
      <c r="J72" s="153"/>
      <c r="K72" s="153"/>
      <c r="L72" s="153"/>
    </row>
    <row r="73" spans="1:12" ht="24" customHeight="1" x14ac:dyDescent="0.15">
      <c r="A73" s="394" t="s">
        <v>91</v>
      </c>
      <c r="B73" s="395"/>
      <c r="C73" s="396"/>
      <c r="D73" s="403" t="s">
        <v>92</v>
      </c>
      <c r="E73" s="406" t="s">
        <v>93</v>
      </c>
      <c r="F73" s="409" t="str">
        <f>F5</f>
        <v>平成28年４月分平均支給額</v>
      </c>
      <c r="G73" s="410"/>
      <c r="H73" s="411"/>
      <c r="I73" s="395" t="s">
        <v>95</v>
      </c>
      <c r="J73" s="395"/>
      <c r="K73" s="394" t="s">
        <v>96</v>
      </c>
      <c r="L73" s="396"/>
    </row>
    <row r="74" spans="1:12" ht="7.9" customHeight="1" x14ac:dyDescent="0.15">
      <c r="A74" s="397"/>
      <c r="B74" s="398"/>
      <c r="C74" s="399"/>
      <c r="D74" s="404"/>
      <c r="E74" s="407"/>
      <c r="F74" s="153"/>
      <c r="G74" s="153"/>
      <c r="H74" s="412" t="s">
        <v>97</v>
      </c>
      <c r="I74" s="398"/>
      <c r="J74" s="398"/>
      <c r="K74" s="397"/>
      <c r="L74" s="399"/>
    </row>
    <row r="75" spans="1:12" ht="24" customHeight="1" x14ac:dyDescent="0.15">
      <c r="A75" s="397"/>
      <c r="B75" s="398"/>
      <c r="C75" s="399"/>
      <c r="D75" s="404"/>
      <c r="E75" s="407"/>
      <c r="F75" s="413" t="s">
        <v>98</v>
      </c>
      <c r="G75" s="415" t="s">
        <v>99</v>
      </c>
      <c r="H75" s="404"/>
      <c r="I75" s="398"/>
      <c r="J75" s="398"/>
      <c r="K75" s="397"/>
      <c r="L75" s="399"/>
    </row>
    <row r="76" spans="1:12" ht="24" customHeight="1" x14ac:dyDescent="0.15">
      <c r="A76" s="400"/>
      <c r="B76" s="401"/>
      <c r="C76" s="402"/>
      <c r="D76" s="405"/>
      <c r="E76" s="408"/>
      <c r="F76" s="414"/>
      <c r="G76" s="416"/>
      <c r="H76" s="405"/>
      <c r="I76" s="401"/>
      <c r="J76" s="401"/>
      <c r="K76" s="400"/>
      <c r="L76" s="402"/>
    </row>
    <row r="77" spans="1:12" ht="15" customHeight="1" x14ac:dyDescent="0.15">
      <c r="A77" s="207"/>
      <c r="B77" s="157"/>
      <c r="C77" s="185"/>
      <c r="D77" s="160" t="s">
        <v>100</v>
      </c>
      <c r="E77" s="186" t="s">
        <v>101</v>
      </c>
      <c r="F77" s="160" t="s">
        <v>53</v>
      </c>
      <c r="G77" s="158" t="s">
        <v>53</v>
      </c>
      <c r="H77" s="187" t="s">
        <v>53</v>
      </c>
      <c r="I77" s="169"/>
      <c r="J77" s="387" t="s">
        <v>126</v>
      </c>
      <c r="K77" s="169"/>
      <c r="L77" s="174"/>
    </row>
    <row r="78" spans="1:12" ht="28.15" customHeight="1" x14ac:dyDescent="0.15">
      <c r="A78" s="389" t="s">
        <v>102</v>
      </c>
      <c r="B78" s="391" t="s">
        <v>127</v>
      </c>
      <c r="C78" s="392"/>
      <c r="D78" s="166">
        <v>2793</v>
      </c>
      <c r="E78" s="167">
        <v>46</v>
      </c>
      <c r="F78" s="166">
        <v>466267</v>
      </c>
      <c r="G78" s="168">
        <v>31322</v>
      </c>
      <c r="H78" s="166">
        <v>434945</v>
      </c>
      <c r="I78" s="169"/>
      <c r="J78" s="388"/>
      <c r="K78" s="169"/>
      <c r="L78" s="175" t="s">
        <v>161</v>
      </c>
    </row>
    <row r="79" spans="1:12" ht="28.15" customHeight="1" x14ac:dyDescent="0.15">
      <c r="A79" s="389"/>
      <c r="B79" s="153"/>
      <c r="C79" s="172" t="s">
        <v>58</v>
      </c>
      <c r="D79" s="166">
        <v>1750</v>
      </c>
      <c r="E79" s="167">
        <v>45.1</v>
      </c>
      <c r="F79" s="166">
        <v>489527</v>
      </c>
      <c r="G79" s="168">
        <v>34073</v>
      </c>
      <c r="H79" s="166">
        <v>455454</v>
      </c>
      <c r="I79" s="169"/>
      <c r="J79" s="388"/>
      <c r="K79" s="169"/>
      <c r="L79" s="174"/>
    </row>
    <row r="80" spans="1:12" ht="28.15" customHeight="1" x14ac:dyDescent="0.15">
      <c r="A80" s="389"/>
      <c r="B80" s="153"/>
      <c r="C80" s="172" t="s">
        <v>59</v>
      </c>
      <c r="D80" s="166">
        <v>373</v>
      </c>
      <c r="E80" s="167">
        <v>47.2</v>
      </c>
      <c r="F80" s="166">
        <v>421867</v>
      </c>
      <c r="G80" s="168">
        <v>28308</v>
      </c>
      <c r="H80" s="166">
        <v>393559</v>
      </c>
      <c r="I80" s="169"/>
      <c r="J80" s="388"/>
      <c r="K80" s="169"/>
      <c r="L80" s="174"/>
    </row>
    <row r="81" spans="1:12" ht="28.15" customHeight="1" x14ac:dyDescent="0.15">
      <c r="A81" s="389"/>
      <c r="B81" s="153"/>
      <c r="C81" s="172" t="s">
        <v>60</v>
      </c>
      <c r="D81" s="166">
        <v>658</v>
      </c>
      <c r="E81" s="167">
        <v>48.4</v>
      </c>
      <c r="F81" s="166">
        <v>411717</v>
      </c>
      <c r="G81" s="168">
        <v>23716</v>
      </c>
      <c r="H81" s="166">
        <v>388001</v>
      </c>
      <c r="I81" s="169"/>
      <c r="J81" s="388"/>
      <c r="K81" s="169"/>
      <c r="L81" s="174"/>
    </row>
    <row r="82" spans="1:12" ht="28.15" customHeight="1" x14ac:dyDescent="0.15">
      <c r="A82" s="389"/>
      <c r="B82" s="153"/>
      <c r="C82" s="172" t="s">
        <v>106</v>
      </c>
      <c r="D82" s="166">
        <v>12</v>
      </c>
      <c r="E82" s="167">
        <v>47.1</v>
      </c>
      <c r="F82" s="166">
        <v>424816</v>
      </c>
      <c r="G82" s="168">
        <v>13522</v>
      </c>
      <c r="H82" s="166">
        <v>411294</v>
      </c>
      <c r="I82" s="169"/>
      <c r="J82" s="388"/>
      <c r="K82" s="169"/>
      <c r="L82" s="174"/>
    </row>
    <row r="83" spans="1:12" ht="15" customHeight="1" x14ac:dyDescent="0.15">
      <c r="A83" s="389"/>
      <c r="B83" s="153"/>
      <c r="C83" s="172"/>
      <c r="D83" s="166"/>
      <c r="E83" s="167"/>
      <c r="F83" s="166"/>
      <c r="G83" s="168"/>
      <c r="H83" s="166"/>
      <c r="I83" s="169"/>
      <c r="J83" s="388"/>
      <c r="K83" s="169"/>
      <c r="L83" s="174"/>
    </row>
    <row r="84" spans="1:12" ht="28.15" customHeight="1" x14ac:dyDescent="0.15">
      <c r="A84" s="389"/>
      <c r="B84" s="391" t="s">
        <v>128</v>
      </c>
      <c r="C84" s="392"/>
      <c r="D84" s="166">
        <v>1615</v>
      </c>
      <c r="E84" s="167">
        <v>45.7</v>
      </c>
      <c r="F84" s="166">
        <v>454451</v>
      </c>
      <c r="G84" s="168">
        <v>36859</v>
      </c>
      <c r="H84" s="166">
        <v>417592</v>
      </c>
      <c r="I84" s="169"/>
      <c r="J84" s="174" t="s">
        <v>109</v>
      </c>
      <c r="K84" s="169"/>
      <c r="L84" s="174" t="s">
        <v>109</v>
      </c>
    </row>
    <row r="85" spans="1:12" ht="28.15" customHeight="1" x14ac:dyDescent="0.15">
      <c r="A85" s="389"/>
      <c r="B85" s="153"/>
      <c r="C85" s="172" t="s">
        <v>58</v>
      </c>
      <c r="D85" s="166">
        <v>803</v>
      </c>
      <c r="E85" s="167">
        <v>45.2</v>
      </c>
      <c r="F85" s="166">
        <v>466689</v>
      </c>
      <c r="G85" s="168">
        <v>34362</v>
      </c>
      <c r="H85" s="166">
        <v>432327</v>
      </c>
      <c r="I85" s="169"/>
      <c r="J85" s="174"/>
      <c r="K85" s="169"/>
      <c r="L85" s="174"/>
    </row>
    <row r="86" spans="1:12" ht="28.15" customHeight="1" x14ac:dyDescent="0.15">
      <c r="A86" s="389"/>
      <c r="B86" s="153"/>
      <c r="C86" s="172" t="s">
        <v>59</v>
      </c>
      <c r="D86" s="166">
        <v>286</v>
      </c>
      <c r="E86" s="167">
        <v>46.7</v>
      </c>
      <c r="F86" s="166">
        <v>457213</v>
      </c>
      <c r="G86" s="168">
        <v>36243</v>
      </c>
      <c r="H86" s="166">
        <v>420970</v>
      </c>
      <c r="I86" s="169"/>
      <c r="J86" s="174"/>
      <c r="K86" s="169"/>
      <c r="L86" s="174"/>
    </row>
    <row r="87" spans="1:12" ht="28.15" customHeight="1" x14ac:dyDescent="0.15">
      <c r="A87" s="389"/>
      <c r="B87" s="153"/>
      <c r="C87" s="172" t="s">
        <v>60</v>
      </c>
      <c r="D87" s="166">
        <v>523</v>
      </c>
      <c r="E87" s="167">
        <v>46</v>
      </c>
      <c r="F87" s="166">
        <v>431605</v>
      </c>
      <c r="G87" s="168">
        <v>40709</v>
      </c>
      <c r="H87" s="166">
        <v>390896</v>
      </c>
      <c r="I87" s="169"/>
      <c r="J87" s="174"/>
      <c r="K87" s="169"/>
      <c r="L87" s="174"/>
    </row>
    <row r="88" spans="1:12" ht="28.15" customHeight="1" x14ac:dyDescent="0.15">
      <c r="A88" s="389"/>
      <c r="B88" s="153"/>
      <c r="C88" s="172" t="s">
        <v>106</v>
      </c>
      <c r="D88" s="166">
        <v>3</v>
      </c>
      <c r="E88" s="167">
        <v>46.3</v>
      </c>
      <c r="F88" s="166">
        <v>543218</v>
      </c>
      <c r="G88" s="168">
        <v>106441</v>
      </c>
      <c r="H88" s="166">
        <v>436777</v>
      </c>
      <c r="I88" s="169"/>
      <c r="J88" s="175"/>
      <c r="K88" s="169"/>
      <c r="L88" s="174"/>
    </row>
    <row r="89" spans="1:12" ht="15" customHeight="1" x14ac:dyDescent="0.15">
      <c r="A89" s="389"/>
      <c r="B89" s="153"/>
      <c r="C89" s="172"/>
      <c r="D89" s="166"/>
      <c r="E89" s="167"/>
      <c r="F89" s="166"/>
      <c r="G89" s="168"/>
      <c r="H89" s="166"/>
      <c r="I89" s="169"/>
      <c r="J89" s="175"/>
      <c r="K89" s="169"/>
      <c r="L89" s="174"/>
    </row>
    <row r="90" spans="1:12" ht="28.15" customHeight="1" x14ac:dyDescent="0.15">
      <c r="A90" s="389"/>
      <c r="B90" s="391" t="s">
        <v>129</v>
      </c>
      <c r="C90" s="392"/>
      <c r="D90" s="166">
        <v>9688</v>
      </c>
      <c r="E90" s="167">
        <v>44</v>
      </c>
      <c r="F90" s="166">
        <v>400775</v>
      </c>
      <c r="G90" s="168">
        <v>43419</v>
      </c>
      <c r="H90" s="166">
        <v>357356</v>
      </c>
      <c r="I90" s="169"/>
      <c r="J90" s="393" t="s">
        <v>130</v>
      </c>
      <c r="K90" s="169"/>
      <c r="L90" s="175" t="s">
        <v>162</v>
      </c>
    </row>
    <row r="91" spans="1:12" ht="28.15" customHeight="1" x14ac:dyDescent="0.15">
      <c r="A91" s="389"/>
      <c r="B91" s="153"/>
      <c r="C91" s="172" t="s">
        <v>58</v>
      </c>
      <c r="D91" s="166">
        <v>5156</v>
      </c>
      <c r="E91" s="167">
        <v>42.5</v>
      </c>
      <c r="F91" s="166">
        <v>412327</v>
      </c>
      <c r="G91" s="168">
        <v>45150</v>
      </c>
      <c r="H91" s="166">
        <v>367177</v>
      </c>
      <c r="I91" s="169"/>
      <c r="J91" s="393"/>
      <c r="K91" s="169"/>
      <c r="L91" s="174"/>
    </row>
    <row r="92" spans="1:12" ht="28.15" customHeight="1" x14ac:dyDescent="0.15">
      <c r="A92" s="389"/>
      <c r="B92" s="153"/>
      <c r="C92" s="172" t="s">
        <v>59</v>
      </c>
      <c r="D92" s="166">
        <v>1491</v>
      </c>
      <c r="E92" s="167">
        <v>44.7</v>
      </c>
      <c r="F92" s="166">
        <v>388330</v>
      </c>
      <c r="G92" s="168">
        <v>41969</v>
      </c>
      <c r="H92" s="166">
        <v>346361</v>
      </c>
      <c r="I92" s="169"/>
      <c r="J92" s="393"/>
      <c r="K92" s="169"/>
      <c r="L92" s="174"/>
    </row>
    <row r="93" spans="1:12" ht="28.15" customHeight="1" x14ac:dyDescent="0.15">
      <c r="A93" s="389"/>
      <c r="B93" s="153"/>
      <c r="C93" s="172" t="s">
        <v>60</v>
      </c>
      <c r="D93" s="166">
        <v>2982</v>
      </c>
      <c r="E93" s="167">
        <v>46.7</v>
      </c>
      <c r="F93" s="166">
        <v>383302</v>
      </c>
      <c r="G93" s="168">
        <v>40880</v>
      </c>
      <c r="H93" s="166">
        <v>342422</v>
      </c>
      <c r="I93" s="169"/>
      <c r="J93" s="393"/>
      <c r="K93" s="169"/>
      <c r="L93" s="174"/>
    </row>
    <row r="94" spans="1:12" ht="28.15" customHeight="1" x14ac:dyDescent="0.15">
      <c r="A94" s="389"/>
      <c r="B94" s="153"/>
      <c r="C94" s="172" t="s">
        <v>106</v>
      </c>
      <c r="D94" s="166">
        <v>59</v>
      </c>
      <c r="E94" s="167">
        <v>43.8</v>
      </c>
      <c r="F94" s="166">
        <v>373768</v>
      </c>
      <c r="G94" s="168">
        <v>28499</v>
      </c>
      <c r="H94" s="166">
        <v>345269</v>
      </c>
      <c r="I94" s="169"/>
      <c r="J94" s="393"/>
      <c r="K94" s="169"/>
      <c r="L94" s="174"/>
    </row>
    <row r="95" spans="1:12" ht="15" customHeight="1" x14ac:dyDescent="0.15">
      <c r="A95" s="389"/>
      <c r="B95" s="153"/>
      <c r="C95" s="172"/>
      <c r="D95" s="166"/>
      <c r="E95" s="167"/>
      <c r="F95" s="166"/>
      <c r="G95" s="168"/>
      <c r="H95" s="166"/>
      <c r="I95" s="169"/>
      <c r="J95" s="174"/>
      <c r="K95" s="169"/>
      <c r="L95" s="174"/>
    </row>
    <row r="96" spans="1:12" ht="28.15" customHeight="1" x14ac:dyDescent="0.15">
      <c r="A96" s="389"/>
      <c r="B96" s="391" t="s">
        <v>131</v>
      </c>
      <c r="C96" s="392"/>
      <c r="D96" s="166">
        <v>7079</v>
      </c>
      <c r="E96" s="167">
        <v>43.7</v>
      </c>
      <c r="F96" s="166">
        <v>422952</v>
      </c>
      <c r="G96" s="168">
        <v>64870</v>
      </c>
      <c r="H96" s="166">
        <v>358082</v>
      </c>
      <c r="I96" s="169"/>
      <c r="J96" s="174" t="s">
        <v>109</v>
      </c>
      <c r="K96" s="169"/>
      <c r="L96" s="174" t="s">
        <v>109</v>
      </c>
    </row>
    <row r="97" spans="1:12" ht="28.15" customHeight="1" x14ac:dyDescent="0.15">
      <c r="A97" s="389"/>
      <c r="B97" s="153"/>
      <c r="C97" s="172" t="s">
        <v>58</v>
      </c>
      <c r="D97" s="166">
        <v>3616</v>
      </c>
      <c r="E97" s="167">
        <v>42.2</v>
      </c>
      <c r="F97" s="166">
        <v>432550</v>
      </c>
      <c r="G97" s="168">
        <v>67394</v>
      </c>
      <c r="H97" s="166">
        <v>365156</v>
      </c>
      <c r="I97" s="169"/>
      <c r="J97" s="174"/>
      <c r="K97" s="169"/>
      <c r="L97" s="174"/>
    </row>
    <row r="98" spans="1:12" ht="28.15" customHeight="1" x14ac:dyDescent="0.15">
      <c r="A98" s="389"/>
      <c r="B98" s="153"/>
      <c r="C98" s="172" t="s">
        <v>59</v>
      </c>
      <c r="D98" s="166">
        <v>1067</v>
      </c>
      <c r="E98" s="167">
        <v>44.7</v>
      </c>
      <c r="F98" s="166">
        <v>418597</v>
      </c>
      <c r="G98" s="168">
        <v>64566</v>
      </c>
      <c r="H98" s="166">
        <v>354031</v>
      </c>
      <c r="I98" s="169"/>
      <c r="J98" s="174"/>
      <c r="K98" s="169"/>
      <c r="L98" s="174"/>
    </row>
    <row r="99" spans="1:12" ht="28.15" customHeight="1" x14ac:dyDescent="0.15">
      <c r="A99" s="389"/>
      <c r="B99" s="153"/>
      <c r="C99" s="172" t="s">
        <v>60</v>
      </c>
      <c r="D99" s="166">
        <v>2362</v>
      </c>
      <c r="E99" s="167">
        <v>45.8</v>
      </c>
      <c r="F99" s="166">
        <v>407369</v>
      </c>
      <c r="G99" s="168">
        <v>60057</v>
      </c>
      <c r="H99" s="166">
        <v>347312</v>
      </c>
      <c r="I99" s="169"/>
      <c r="J99" s="174"/>
      <c r="K99" s="169"/>
      <c r="L99" s="174"/>
    </row>
    <row r="100" spans="1:12" ht="28.15" customHeight="1" x14ac:dyDescent="0.15">
      <c r="A100" s="390"/>
      <c r="B100" s="208"/>
      <c r="C100" s="176" t="s">
        <v>106</v>
      </c>
      <c r="D100" s="177">
        <v>34</v>
      </c>
      <c r="E100" s="178">
        <v>48.5</v>
      </c>
      <c r="F100" s="177">
        <v>434828</v>
      </c>
      <c r="G100" s="179">
        <v>84979</v>
      </c>
      <c r="H100" s="177">
        <v>349849</v>
      </c>
      <c r="I100" s="180"/>
      <c r="J100" s="182"/>
      <c r="K100" s="180"/>
      <c r="L100" s="182"/>
    </row>
    <row r="101" spans="1:12" ht="28.15" customHeight="1" x14ac:dyDescent="0.15">
      <c r="A101" s="423"/>
      <c r="B101" s="424"/>
      <c r="C101" s="424"/>
      <c r="D101" s="424"/>
      <c r="E101" s="424"/>
      <c r="F101" s="424"/>
      <c r="G101" s="424"/>
      <c r="H101" s="424"/>
      <c r="I101" s="424"/>
      <c r="J101" s="424"/>
      <c r="K101" s="424"/>
      <c r="L101" s="424"/>
    </row>
    <row r="102" spans="1:12" ht="21.95" customHeight="1" x14ac:dyDescent="0.15">
      <c r="I102" s="153"/>
      <c r="J102" s="153"/>
    </row>
    <row r="103" spans="1:12" ht="21.95" customHeight="1" x14ac:dyDescent="0.15">
      <c r="I103" s="153"/>
      <c r="J103" s="153"/>
    </row>
    <row r="104" spans="1:12" ht="21.95" customHeight="1" x14ac:dyDescent="0.15">
      <c r="I104" s="153"/>
      <c r="J104" s="153"/>
    </row>
    <row r="105" spans="1:12" ht="21.95" customHeight="1" x14ac:dyDescent="0.15">
      <c r="I105" s="153"/>
      <c r="J105" s="153"/>
    </row>
    <row r="106" spans="1:12" ht="24" customHeight="1" x14ac:dyDescent="0.15">
      <c r="A106" s="394" t="s">
        <v>91</v>
      </c>
      <c r="B106" s="395"/>
      <c r="C106" s="396"/>
      <c r="D106" s="403" t="s">
        <v>92</v>
      </c>
      <c r="E106" s="406" t="s">
        <v>93</v>
      </c>
      <c r="F106" s="409" t="str">
        <f>F5</f>
        <v>平成28年４月分平均支給額</v>
      </c>
      <c r="G106" s="410"/>
      <c r="H106" s="411"/>
      <c r="I106" s="395" t="s">
        <v>95</v>
      </c>
      <c r="J106" s="395"/>
      <c r="K106" s="394" t="s">
        <v>96</v>
      </c>
      <c r="L106" s="396"/>
    </row>
    <row r="107" spans="1:12" ht="7.9" customHeight="1" x14ac:dyDescent="0.15">
      <c r="A107" s="397"/>
      <c r="B107" s="398"/>
      <c r="C107" s="399"/>
      <c r="D107" s="404"/>
      <c r="E107" s="407"/>
      <c r="F107" s="153"/>
      <c r="G107" s="153"/>
      <c r="H107" s="412" t="s">
        <v>97</v>
      </c>
      <c r="I107" s="398"/>
      <c r="J107" s="398"/>
      <c r="K107" s="397"/>
      <c r="L107" s="399"/>
    </row>
    <row r="108" spans="1:12" ht="24" customHeight="1" x14ac:dyDescent="0.15">
      <c r="A108" s="397"/>
      <c r="B108" s="398"/>
      <c r="C108" s="399"/>
      <c r="D108" s="404"/>
      <c r="E108" s="407"/>
      <c r="F108" s="413" t="s">
        <v>98</v>
      </c>
      <c r="G108" s="415" t="s">
        <v>99</v>
      </c>
      <c r="H108" s="404"/>
      <c r="I108" s="398"/>
      <c r="J108" s="398"/>
      <c r="K108" s="397"/>
      <c r="L108" s="399"/>
    </row>
    <row r="109" spans="1:12" ht="24" customHeight="1" x14ac:dyDescent="0.15">
      <c r="A109" s="400"/>
      <c r="B109" s="401"/>
      <c r="C109" s="402"/>
      <c r="D109" s="405"/>
      <c r="E109" s="408"/>
      <c r="F109" s="414"/>
      <c r="G109" s="416"/>
      <c r="H109" s="405"/>
      <c r="I109" s="401"/>
      <c r="J109" s="401"/>
      <c r="K109" s="400"/>
      <c r="L109" s="402"/>
    </row>
    <row r="110" spans="1:12" ht="15" customHeight="1" x14ac:dyDescent="0.15">
      <c r="A110" s="199"/>
      <c r="B110" s="199"/>
      <c r="C110" s="185"/>
      <c r="D110" s="160" t="s">
        <v>100</v>
      </c>
      <c r="E110" s="186" t="s">
        <v>101</v>
      </c>
      <c r="F110" s="160" t="s">
        <v>53</v>
      </c>
      <c r="G110" s="158" t="s">
        <v>53</v>
      </c>
      <c r="H110" s="187" t="s">
        <v>53</v>
      </c>
      <c r="I110" s="169"/>
      <c r="J110" s="387" t="s">
        <v>133</v>
      </c>
      <c r="K110" s="171"/>
      <c r="L110" s="174"/>
    </row>
    <row r="111" spans="1:12" ht="28.15" customHeight="1" x14ac:dyDescent="0.15">
      <c r="A111" s="389" t="s">
        <v>102</v>
      </c>
      <c r="B111" s="391" t="s">
        <v>134</v>
      </c>
      <c r="C111" s="425"/>
      <c r="D111" s="166">
        <v>8982</v>
      </c>
      <c r="E111" s="167">
        <v>40.799999999999997</v>
      </c>
      <c r="F111" s="166">
        <v>355201</v>
      </c>
      <c r="G111" s="168">
        <v>41063</v>
      </c>
      <c r="H111" s="166">
        <v>314138</v>
      </c>
      <c r="I111" s="169"/>
      <c r="J111" s="388"/>
      <c r="K111" s="171"/>
      <c r="L111" s="393" t="s">
        <v>163</v>
      </c>
    </row>
    <row r="112" spans="1:12" ht="28.15" customHeight="1" x14ac:dyDescent="0.15">
      <c r="A112" s="389"/>
      <c r="B112" s="200"/>
      <c r="C112" s="172" t="s">
        <v>58</v>
      </c>
      <c r="D112" s="166">
        <v>4700</v>
      </c>
      <c r="E112" s="167">
        <v>38.700000000000003</v>
      </c>
      <c r="F112" s="166">
        <v>366178</v>
      </c>
      <c r="G112" s="168">
        <v>44444</v>
      </c>
      <c r="H112" s="166">
        <v>321734</v>
      </c>
      <c r="I112" s="169"/>
      <c r="J112" s="388"/>
      <c r="K112" s="171"/>
      <c r="L112" s="393"/>
    </row>
    <row r="113" spans="1:12" ht="28.15" customHeight="1" x14ac:dyDescent="0.15">
      <c r="A113" s="389"/>
      <c r="B113" s="200"/>
      <c r="C113" s="172" t="s">
        <v>59</v>
      </c>
      <c r="D113" s="166">
        <v>1617</v>
      </c>
      <c r="E113" s="167">
        <v>42.3</v>
      </c>
      <c r="F113" s="166">
        <v>338313</v>
      </c>
      <c r="G113" s="168">
        <v>34037</v>
      </c>
      <c r="H113" s="166">
        <v>304276</v>
      </c>
      <c r="I113" s="169"/>
      <c r="J113" s="388"/>
      <c r="K113" s="171"/>
      <c r="L113" s="174"/>
    </row>
    <row r="114" spans="1:12" ht="28.15" customHeight="1" x14ac:dyDescent="0.15">
      <c r="A114" s="389"/>
      <c r="B114" s="200"/>
      <c r="C114" s="172" t="s">
        <v>60</v>
      </c>
      <c r="D114" s="166">
        <v>2607</v>
      </c>
      <c r="E114" s="167">
        <v>44.4</v>
      </c>
      <c r="F114" s="166">
        <v>343593</v>
      </c>
      <c r="G114" s="168">
        <v>38496</v>
      </c>
      <c r="H114" s="166">
        <v>305097</v>
      </c>
      <c r="I114" s="169"/>
      <c r="J114" s="388"/>
      <c r="K114" s="171"/>
      <c r="L114" s="174"/>
    </row>
    <row r="115" spans="1:12" ht="28.15" customHeight="1" x14ac:dyDescent="0.15">
      <c r="A115" s="389"/>
      <c r="B115" s="200"/>
      <c r="C115" s="172" t="s">
        <v>106</v>
      </c>
      <c r="D115" s="166">
        <v>58</v>
      </c>
      <c r="E115" s="167">
        <v>39.299999999999997</v>
      </c>
      <c r="F115" s="166">
        <v>305963</v>
      </c>
      <c r="G115" s="168">
        <v>32968</v>
      </c>
      <c r="H115" s="166">
        <v>272995</v>
      </c>
      <c r="I115" s="169"/>
      <c r="J115" s="388"/>
      <c r="K115" s="171"/>
      <c r="L115" s="174"/>
    </row>
    <row r="116" spans="1:12" ht="15" customHeight="1" x14ac:dyDescent="0.15">
      <c r="A116" s="389"/>
      <c r="B116" s="200"/>
      <c r="C116" s="165"/>
      <c r="D116" s="166"/>
      <c r="E116" s="167"/>
      <c r="F116" s="166"/>
      <c r="G116" s="168"/>
      <c r="H116" s="166"/>
      <c r="I116" s="169"/>
      <c r="J116" s="388"/>
      <c r="K116" s="171"/>
      <c r="L116" s="174"/>
    </row>
    <row r="117" spans="1:12" ht="28.15" customHeight="1" x14ac:dyDescent="0.15">
      <c r="A117" s="389"/>
      <c r="B117" s="391" t="s">
        <v>135</v>
      </c>
      <c r="C117" s="425"/>
      <c r="D117" s="166">
        <v>6978</v>
      </c>
      <c r="E117" s="167">
        <v>40.6</v>
      </c>
      <c r="F117" s="166">
        <v>385029</v>
      </c>
      <c r="G117" s="168">
        <v>63494</v>
      </c>
      <c r="H117" s="166">
        <v>321535</v>
      </c>
      <c r="I117" s="169"/>
      <c r="J117" s="174" t="s">
        <v>136</v>
      </c>
      <c r="K117" s="171"/>
      <c r="L117" s="174" t="s">
        <v>109</v>
      </c>
    </row>
    <row r="118" spans="1:12" ht="28.15" customHeight="1" x14ac:dyDescent="0.15">
      <c r="A118" s="389"/>
      <c r="B118" s="200"/>
      <c r="C118" s="172" t="s">
        <v>58</v>
      </c>
      <c r="D118" s="166">
        <v>3709</v>
      </c>
      <c r="E118" s="167">
        <v>38.9</v>
      </c>
      <c r="F118" s="166">
        <v>387274</v>
      </c>
      <c r="G118" s="168">
        <v>64046</v>
      </c>
      <c r="H118" s="166">
        <v>323228</v>
      </c>
      <c r="I118" s="169"/>
      <c r="J118" s="174"/>
      <c r="K118" s="171"/>
      <c r="L118" s="174"/>
    </row>
    <row r="119" spans="1:12" ht="28.15" customHeight="1" x14ac:dyDescent="0.15">
      <c r="A119" s="389"/>
      <c r="B119" s="200"/>
      <c r="C119" s="172" t="s">
        <v>59</v>
      </c>
      <c r="D119" s="166">
        <v>1152</v>
      </c>
      <c r="E119" s="167">
        <v>41.8</v>
      </c>
      <c r="F119" s="166">
        <v>383447</v>
      </c>
      <c r="G119" s="168">
        <v>61200</v>
      </c>
      <c r="H119" s="166">
        <v>322247</v>
      </c>
      <c r="I119" s="169"/>
      <c r="J119" s="174"/>
      <c r="K119" s="171"/>
      <c r="L119" s="174"/>
    </row>
    <row r="120" spans="1:12" ht="28.15" customHeight="1" x14ac:dyDescent="0.15">
      <c r="A120" s="389"/>
      <c r="B120" s="200"/>
      <c r="C120" s="172" t="s">
        <v>60</v>
      </c>
      <c r="D120" s="166">
        <v>2086</v>
      </c>
      <c r="E120" s="167">
        <v>43.5</v>
      </c>
      <c r="F120" s="166">
        <v>380899</v>
      </c>
      <c r="G120" s="168">
        <v>63722</v>
      </c>
      <c r="H120" s="166">
        <v>317177</v>
      </c>
      <c r="I120" s="169"/>
      <c r="J120" s="174"/>
      <c r="K120" s="171"/>
      <c r="L120" s="174"/>
    </row>
    <row r="121" spans="1:12" ht="28.15" customHeight="1" x14ac:dyDescent="0.15">
      <c r="A121" s="389"/>
      <c r="B121" s="200"/>
      <c r="C121" s="172" t="s">
        <v>106</v>
      </c>
      <c r="D121" s="166">
        <v>31</v>
      </c>
      <c r="E121" s="167">
        <v>46.5</v>
      </c>
      <c r="F121" s="166">
        <v>402763</v>
      </c>
      <c r="G121" s="168">
        <v>67831</v>
      </c>
      <c r="H121" s="166">
        <v>334932</v>
      </c>
      <c r="I121" s="169"/>
      <c r="J121" s="174"/>
      <c r="K121" s="171"/>
      <c r="L121" s="174"/>
    </row>
    <row r="122" spans="1:12" ht="15" customHeight="1" x14ac:dyDescent="0.15">
      <c r="A122" s="389"/>
      <c r="B122" s="200"/>
      <c r="C122" s="165"/>
      <c r="D122" s="166"/>
      <c r="E122" s="167"/>
      <c r="F122" s="166"/>
      <c r="G122" s="168"/>
      <c r="H122" s="166"/>
      <c r="I122" s="169"/>
      <c r="J122" s="174"/>
      <c r="K122" s="171"/>
      <c r="L122" s="174"/>
    </row>
    <row r="123" spans="1:12" ht="28.15" customHeight="1" x14ac:dyDescent="0.15">
      <c r="A123" s="389"/>
      <c r="B123" s="391" t="s">
        <v>137</v>
      </c>
      <c r="C123" s="425"/>
      <c r="D123" s="166">
        <v>43604</v>
      </c>
      <c r="E123" s="167">
        <v>35.799999999999997</v>
      </c>
      <c r="F123" s="166">
        <v>301930</v>
      </c>
      <c r="G123" s="168">
        <v>33187</v>
      </c>
      <c r="H123" s="166">
        <v>268743</v>
      </c>
      <c r="I123" s="169"/>
      <c r="J123" s="174"/>
      <c r="K123" s="171"/>
      <c r="L123" s="175" t="s">
        <v>159</v>
      </c>
    </row>
    <row r="124" spans="1:12" ht="28.15" customHeight="1" x14ac:dyDescent="0.15">
      <c r="A124" s="389"/>
      <c r="B124" s="200"/>
      <c r="C124" s="172" t="s">
        <v>58</v>
      </c>
      <c r="D124" s="166">
        <v>21788</v>
      </c>
      <c r="E124" s="167">
        <v>33.5</v>
      </c>
      <c r="F124" s="166">
        <v>318622</v>
      </c>
      <c r="G124" s="168">
        <v>38025</v>
      </c>
      <c r="H124" s="166">
        <v>280597</v>
      </c>
      <c r="I124" s="169"/>
      <c r="J124" s="174"/>
      <c r="K124" s="171"/>
      <c r="L124" s="174"/>
    </row>
    <row r="125" spans="1:12" ht="28.15" customHeight="1" x14ac:dyDescent="0.15">
      <c r="A125" s="389"/>
      <c r="B125" s="200"/>
      <c r="C125" s="172" t="s">
        <v>59</v>
      </c>
      <c r="D125" s="166">
        <v>7825</v>
      </c>
      <c r="E125" s="167">
        <v>38.4</v>
      </c>
      <c r="F125" s="166">
        <v>283616</v>
      </c>
      <c r="G125" s="168">
        <v>26120</v>
      </c>
      <c r="H125" s="166">
        <v>257496</v>
      </c>
      <c r="I125" s="169"/>
      <c r="J125" s="174"/>
      <c r="K125" s="171"/>
      <c r="L125" s="174"/>
    </row>
    <row r="126" spans="1:12" ht="28.15" customHeight="1" x14ac:dyDescent="0.15">
      <c r="A126" s="389"/>
      <c r="B126" s="200"/>
      <c r="C126" s="172" t="s">
        <v>60</v>
      </c>
      <c r="D126" s="166">
        <v>13782</v>
      </c>
      <c r="E126" s="167">
        <v>39.4</v>
      </c>
      <c r="F126" s="166">
        <v>274864</v>
      </c>
      <c r="G126" s="168">
        <v>26511</v>
      </c>
      <c r="H126" s="166">
        <v>248353</v>
      </c>
      <c r="I126" s="169"/>
      <c r="J126" s="174"/>
      <c r="K126" s="171"/>
      <c r="L126" s="174"/>
    </row>
    <row r="127" spans="1:12" ht="28.15" customHeight="1" x14ac:dyDescent="0.15">
      <c r="A127" s="389"/>
      <c r="B127" s="200"/>
      <c r="C127" s="172" t="s">
        <v>106</v>
      </c>
      <c r="D127" s="166">
        <v>209</v>
      </c>
      <c r="E127" s="167">
        <v>37.200000000000003</v>
      </c>
      <c r="F127" s="166">
        <v>278069</v>
      </c>
      <c r="G127" s="168">
        <v>24710</v>
      </c>
      <c r="H127" s="166">
        <v>253359</v>
      </c>
      <c r="I127" s="169"/>
      <c r="J127" s="174"/>
      <c r="K127" s="171"/>
      <c r="L127" s="174"/>
    </row>
    <row r="128" spans="1:12" ht="15" customHeight="1" x14ac:dyDescent="0.15">
      <c r="A128" s="389"/>
      <c r="B128" s="200"/>
      <c r="C128" s="165"/>
      <c r="D128" s="166"/>
      <c r="E128" s="167"/>
      <c r="F128" s="166"/>
      <c r="G128" s="168"/>
      <c r="H128" s="166"/>
      <c r="I128" s="169"/>
      <c r="J128" s="174"/>
      <c r="K128" s="171"/>
      <c r="L128" s="174"/>
    </row>
    <row r="129" spans="1:12" ht="28.15" customHeight="1" x14ac:dyDescent="0.15">
      <c r="A129" s="389"/>
      <c r="B129" s="391" t="s">
        <v>138</v>
      </c>
      <c r="C129" s="425"/>
      <c r="D129" s="166">
        <v>28174</v>
      </c>
      <c r="E129" s="167">
        <v>35.1</v>
      </c>
      <c r="F129" s="166">
        <v>329087</v>
      </c>
      <c r="G129" s="168">
        <v>52808</v>
      </c>
      <c r="H129" s="166">
        <v>276279</v>
      </c>
      <c r="I129" s="169"/>
      <c r="J129" s="174"/>
      <c r="K129" s="171"/>
      <c r="L129" s="174" t="s">
        <v>109</v>
      </c>
    </row>
    <row r="130" spans="1:12" ht="28.15" customHeight="1" x14ac:dyDescent="0.15">
      <c r="A130" s="389"/>
      <c r="B130" s="200"/>
      <c r="C130" s="172" t="s">
        <v>58</v>
      </c>
      <c r="D130" s="166">
        <v>15382</v>
      </c>
      <c r="E130" s="167">
        <v>33.5</v>
      </c>
      <c r="F130" s="166">
        <v>337603</v>
      </c>
      <c r="G130" s="168">
        <v>56242</v>
      </c>
      <c r="H130" s="166">
        <v>281361</v>
      </c>
      <c r="I130" s="169"/>
      <c r="J130" s="174"/>
      <c r="K130" s="171"/>
      <c r="L130" s="174"/>
    </row>
    <row r="131" spans="1:12" ht="28.15" customHeight="1" x14ac:dyDescent="0.15">
      <c r="A131" s="389"/>
      <c r="B131" s="200"/>
      <c r="C131" s="172" t="s">
        <v>59</v>
      </c>
      <c r="D131" s="166">
        <v>4160</v>
      </c>
      <c r="E131" s="167">
        <v>36.1</v>
      </c>
      <c r="F131" s="166">
        <v>324127</v>
      </c>
      <c r="G131" s="168">
        <v>50128</v>
      </c>
      <c r="H131" s="166">
        <v>273999</v>
      </c>
      <c r="I131" s="169"/>
      <c r="J131" s="174"/>
      <c r="K131" s="171"/>
      <c r="L131" s="174"/>
    </row>
    <row r="132" spans="1:12" ht="28.15" customHeight="1" x14ac:dyDescent="0.15">
      <c r="A132" s="389"/>
      <c r="B132" s="200"/>
      <c r="C132" s="172" t="s">
        <v>60</v>
      </c>
      <c r="D132" s="166">
        <v>8496</v>
      </c>
      <c r="E132" s="167">
        <v>37.799999999999997</v>
      </c>
      <c r="F132" s="166">
        <v>313043</v>
      </c>
      <c r="G132" s="168">
        <v>46865</v>
      </c>
      <c r="H132" s="166">
        <v>266178</v>
      </c>
      <c r="I132" s="169"/>
      <c r="J132" s="174"/>
      <c r="K132" s="171"/>
      <c r="L132" s="174"/>
    </row>
    <row r="133" spans="1:12" ht="28.15" customHeight="1" x14ac:dyDescent="0.15">
      <c r="A133" s="390"/>
      <c r="B133" s="206"/>
      <c r="C133" s="176" t="s">
        <v>106</v>
      </c>
      <c r="D133" s="177">
        <v>136</v>
      </c>
      <c r="E133" s="178">
        <v>45.9</v>
      </c>
      <c r="F133" s="177">
        <v>327081</v>
      </c>
      <c r="G133" s="179">
        <v>43211</v>
      </c>
      <c r="H133" s="177">
        <v>283870</v>
      </c>
      <c r="I133" s="180"/>
      <c r="J133" s="182"/>
      <c r="K133" s="181"/>
      <c r="L133" s="182"/>
    </row>
    <row r="134" spans="1:12" ht="14.25" customHeight="1" x14ac:dyDescent="0.15">
      <c r="A134" s="209"/>
      <c r="B134" s="157"/>
      <c r="C134" s="157"/>
      <c r="D134" s="157"/>
      <c r="E134" s="210"/>
      <c r="F134" s="157"/>
      <c r="G134" s="157"/>
      <c r="H134" s="157"/>
      <c r="I134" s="157"/>
      <c r="J134" s="157"/>
      <c r="K134" s="157"/>
      <c r="L134" s="157"/>
    </row>
  </sheetData>
  <mergeCells count="67">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68:L68"/>
    <mergeCell ref="A73:C76"/>
    <mergeCell ref="D73:D76"/>
    <mergeCell ref="E73:E76"/>
    <mergeCell ref="F73:H73"/>
    <mergeCell ref="I73:J76"/>
    <mergeCell ref="K73:L76"/>
    <mergeCell ref="H74:H76"/>
    <mergeCell ref="F75:F76"/>
    <mergeCell ref="G75:G76"/>
    <mergeCell ref="J77:J83"/>
    <mergeCell ref="A78:A100"/>
    <mergeCell ref="B78:C78"/>
    <mergeCell ref="B84:C84"/>
    <mergeCell ref="B90:C90"/>
    <mergeCell ref="J90:J94"/>
    <mergeCell ref="B96:C96"/>
    <mergeCell ref="A101:L101"/>
    <mergeCell ref="A106:C109"/>
    <mergeCell ref="D106:D109"/>
    <mergeCell ref="E106:E109"/>
    <mergeCell ref="F106:H106"/>
    <mergeCell ref="I106:J109"/>
    <mergeCell ref="K106:L109"/>
    <mergeCell ref="H107:H109"/>
    <mergeCell ref="F108:F109"/>
    <mergeCell ref="G108:G109"/>
    <mergeCell ref="J110:J116"/>
    <mergeCell ref="A111:A133"/>
    <mergeCell ref="B111:C111"/>
    <mergeCell ref="L111:L112"/>
    <mergeCell ref="B117:C117"/>
    <mergeCell ref="B123:C123"/>
    <mergeCell ref="B129:C129"/>
  </mergeCells>
  <phoneticPr fontId="3"/>
  <printOptions horizontalCentered="1"/>
  <pageMargins left="0.78740157480314965" right="0.78740157480314965" top="0.98425196850393704" bottom="0.59055118110236227" header="0.51181102362204722" footer="0.39370078740157483"/>
  <pageSetup paperSize="9" scale="85" firstPageNumber="55" orientation="portrait" useFirstPageNumber="1" r:id="rId1"/>
  <headerFooter scaleWithDoc="0" alignWithMargins="0"/>
  <rowBreaks count="3" manualBreakCount="3">
    <brk id="35" max="16383" man="1"/>
    <brk id="68" max="16383" man="1"/>
    <brk id="10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showGridLines="0" zoomScale="85" zoomScaleNormal="85" zoomScaleSheetLayoutView="100" workbookViewId="0">
      <selection activeCell="Q24" sqref="Q24"/>
    </sheetView>
  </sheetViews>
  <sheetFormatPr defaultRowHeight="21.95" customHeight="1" x14ac:dyDescent="0.15"/>
  <cols>
    <col min="1" max="1" width="3.625" style="144" customWidth="1"/>
    <col min="2" max="2" width="4.125" style="144" customWidth="1"/>
    <col min="3" max="3" width="9" style="144" customWidth="1"/>
    <col min="4" max="4" width="10" style="144" customWidth="1"/>
    <col min="5" max="5" width="7.25" style="145" customWidth="1"/>
    <col min="6" max="6" width="11.625" style="144" customWidth="1"/>
    <col min="7" max="7" width="9.75" style="144" customWidth="1"/>
    <col min="8" max="8" width="11.625" style="144" customWidth="1"/>
    <col min="9" max="9" width="1.75" style="144" customWidth="1"/>
    <col min="10" max="10" width="14" style="144" customWidth="1"/>
    <col min="11" max="11" width="1.75" style="144" customWidth="1"/>
    <col min="12" max="12" width="14" style="144" customWidth="1"/>
    <col min="13" max="16384" width="9" style="144"/>
  </cols>
  <sheetData>
    <row r="1" spans="1:12" ht="21.75" customHeight="1" x14ac:dyDescent="0.15"/>
    <row r="2" spans="1:12" ht="21.75" customHeight="1" x14ac:dyDescent="0.15"/>
    <row r="4" spans="1:12" ht="21.95" customHeight="1" x14ac:dyDescent="0.15">
      <c r="A4" s="144" t="s">
        <v>164</v>
      </c>
    </row>
    <row r="5" spans="1:12" ht="24" customHeight="1" x14ac:dyDescent="0.15">
      <c r="A5" s="394" t="s">
        <v>91</v>
      </c>
      <c r="B5" s="395"/>
      <c r="C5" s="396"/>
      <c r="D5" s="403" t="s">
        <v>92</v>
      </c>
      <c r="E5" s="406" t="s">
        <v>93</v>
      </c>
      <c r="F5" s="420" t="s">
        <v>94</v>
      </c>
      <c r="G5" s="421"/>
      <c r="H5" s="422"/>
      <c r="I5" s="395" t="s">
        <v>95</v>
      </c>
      <c r="J5" s="395"/>
      <c r="K5" s="394" t="s">
        <v>96</v>
      </c>
      <c r="L5" s="396"/>
    </row>
    <row r="6" spans="1:12" ht="7.9" customHeight="1" x14ac:dyDescent="0.15">
      <c r="A6" s="397"/>
      <c r="B6" s="398"/>
      <c r="C6" s="399"/>
      <c r="D6" s="404"/>
      <c r="E6" s="407"/>
      <c r="F6" s="153"/>
      <c r="G6" s="153"/>
      <c r="H6" s="412" t="s">
        <v>97</v>
      </c>
      <c r="I6" s="398"/>
      <c r="J6" s="398"/>
      <c r="K6" s="397"/>
      <c r="L6" s="399"/>
    </row>
    <row r="7" spans="1:12" ht="24" customHeight="1" x14ac:dyDescent="0.15">
      <c r="A7" s="397"/>
      <c r="B7" s="398"/>
      <c r="C7" s="399"/>
      <c r="D7" s="404"/>
      <c r="E7" s="407"/>
      <c r="F7" s="413" t="s">
        <v>98</v>
      </c>
      <c r="G7" s="415" t="s">
        <v>99</v>
      </c>
      <c r="H7" s="404"/>
      <c r="I7" s="398"/>
      <c r="J7" s="398"/>
      <c r="K7" s="397"/>
      <c r="L7" s="399"/>
    </row>
    <row r="8" spans="1:12" ht="24" customHeight="1" x14ac:dyDescent="0.15">
      <c r="A8" s="400"/>
      <c r="B8" s="401"/>
      <c r="C8" s="402"/>
      <c r="D8" s="405"/>
      <c r="E8" s="408"/>
      <c r="F8" s="414"/>
      <c r="G8" s="416"/>
      <c r="H8" s="405"/>
      <c r="I8" s="401"/>
      <c r="J8" s="401"/>
      <c r="K8" s="400"/>
      <c r="L8" s="402"/>
    </row>
    <row r="9" spans="1:12" ht="15" customHeight="1" x14ac:dyDescent="0.15">
      <c r="A9" s="199"/>
      <c r="B9" s="199"/>
      <c r="C9" s="185"/>
      <c r="D9" s="158" t="s">
        <v>100</v>
      </c>
      <c r="E9" s="159" t="s">
        <v>101</v>
      </c>
      <c r="F9" s="158" t="s">
        <v>53</v>
      </c>
      <c r="G9" s="160" t="s">
        <v>53</v>
      </c>
      <c r="H9" s="158" t="s">
        <v>53</v>
      </c>
      <c r="I9" s="161"/>
      <c r="J9" s="161"/>
      <c r="K9" s="171"/>
      <c r="L9" s="174"/>
    </row>
    <row r="10" spans="1:12" ht="28.15" customHeight="1" x14ac:dyDescent="0.15">
      <c r="A10" s="389" t="s">
        <v>102</v>
      </c>
      <c r="B10" s="391" t="s">
        <v>103</v>
      </c>
      <c r="C10" s="425"/>
      <c r="D10" s="166">
        <v>2</v>
      </c>
      <c r="E10" s="167">
        <v>53</v>
      </c>
      <c r="F10" s="166">
        <v>557524</v>
      </c>
      <c r="G10" s="168">
        <v>0</v>
      </c>
      <c r="H10" s="166">
        <v>557524</v>
      </c>
      <c r="I10" s="169"/>
      <c r="J10" s="393" t="s">
        <v>104</v>
      </c>
      <c r="K10" s="171"/>
      <c r="L10" s="175" t="s">
        <v>165</v>
      </c>
    </row>
    <row r="11" spans="1:12" ht="28.15" customHeight="1" x14ac:dyDescent="0.15">
      <c r="A11" s="389"/>
      <c r="B11" s="200"/>
      <c r="C11" s="172" t="s">
        <v>58</v>
      </c>
      <c r="D11" s="201">
        <v>2</v>
      </c>
      <c r="E11" s="202">
        <v>53</v>
      </c>
      <c r="F11" s="109">
        <v>557524</v>
      </c>
      <c r="G11" s="109">
        <v>0</v>
      </c>
      <c r="H11" s="109">
        <v>557524</v>
      </c>
      <c r="I11" s="169"/>
      <c r="J11" s="393"/>
      <c r="K11" s="171"/>
      <c r="L11" s="174"/>
    </row>
    <row r="12" spans="1:12" ht="28.15" customHeight="1" x14ac:dyDescent="0.15">
      <c r="A12" s="389"/>
      <c r="B12" s="200"/>
      <c r="C12" s="172" t="s">
        <v>59</v>
      </c>
      <c r="D12" s="201" t="s">
        <v>166</v>
      </c>
      <c r="E12" s="202" t="s">
        <v>166</v>
      </c>
      <c r="F12" s="109" t="s">
        <v>166</v>
      </c>
      <c r="G12" s="109" t="s">
        <v>166</v>
      </c>
      <c r="H12" s="109" t="s">
        <v>166</v>
      </c>
      <c r="I12" s="169"/>
      <c r="J12" s="393"/>
      <c r="K12" s="171"/>
      <c r="L12" s="174"/>
    </row>
    <row r="13" spans="1:12" ht="28.15" customHeight="1" x14ac:dyDescent="0.15">
      <c r="A13" s="389"/>
      <c r="B13" s="200"/>
      <c r="C13" s="172" t="s">
        <v>60</v>
      </c>
      <c r="D13" s="201" t="s">
        <v>166</v>
      </c>
      <c r="E13" s="202" t="s">
        <v>166</v>
      </c>
      <c r="F13" s="109" t="s">
        <v>166</v>
      </c>
      <c r="G13" s="109" t="s">
        <v>166</v>
      </c>
      <c r="H13" s="109" t="s">
        <v>166</v>
      </c>
      <c r="I13" s="169"/>
      <c r="J13" s="393"/>
      <c r="K13" s="171"/>
      <c r="L13" s="174"/>
    </row>
    <row r="14" spans="1:12" ht="28.15" customHeight="1" x14ac:dyDescent="0.15">
      <c r="A14" s="389"/>
      <c r="B14" s="200"/>
      <c r="C14" s="172" t="s">
        <v>106</v>
      </c>
      <c r="D14" s="201" t="s">
        <v>166</v>
      </c>
      <c r="E14" s="202" t="s">
        <v>166</v>
      </c>
      <c r="F14" s="109" t="s">
        <v>166</v>
      </c>
      <c r="G14" s="109" t="s">
        <v>166</v>
      </c>
      <c r="H14" s="109" t="s">
        <v>166</v>
      </c>
      <c r="I14" s="169"/>
      <c r="J14" s="393"/>
      <c r="K14" s="171"/>
      <c r="L14" s="174"/>
    </row>
    <row r="15" spans="1:12" ht="15" customHeight="1" x14ac:dyDescent="0.15">
      <c r="A15" s="389"/>
      <c r="B15" s="200"/>
      <c r="C15" s="165"/>
      <c r="D15" s="203"/>
      <c r="E15" s="204"/>
      <c r="F15" s="203"/>
      <c r="G15" s="205"/>
      <c r="H15" s="203"/>
      <c r="I15" s="169"/>
      <c r="J15" s="169"/>
      <c r="K15" s="171"/>
      <c r="L15" s="174"/>
    </row>
    <row r="16" spans="1:12" ht="28.15" customHeight="1" x14ac:dyDescent="0.15">
      <c r="A16" s="389"/>
      <c r="B16" s="391" t="s">
        <v>107</v>
      </c>
      <c r="C16" s="392"/>
      <c r="D16" s="166">
        <v>9</v>
      </c>
      <c r="E16" s="167">
        <v>56.8</v>
      </c>
      <c r="F16" s="166">
        <v>589597</v>
      </c>
      <c r="G16" s="168">
        <v>0</v>
      </c>
      <c r="H16" s="166">
        <v>589597</v>
      </c>
      <c r="I16" s="169"/>
      <c r="J16" s="393" t="s">
        <v>108</v>
      </c>
      <c r="K16" s="171"/>
      <c r="L16" s="174" t="s">
        <v>109</v>
      </c>
    </row>
    <row r="17" spans="1:12" ht="28.15" customHeight="1" x14ac:dyDescent="0.15">
      <c r="A17" s="389"/>
      <c r="B17" s="200"/>
      <c r="C17" s="172" t="s">
        <v>58</v>
      </c>
      <c r="D17" s="166">
        <v>2</v>
      </c>
      <c r="E17" s="167">
        <v>55.9</v>
      </c>
      <c r="F17" s="166">
        <v>929624</v>
      </c>
      <c r="G17" s="168">
        <v>0</v>
      </c>
      <c r="H17" s="166">
        <v>929624</v>
      </c>
      <c r="I17" s="169"/>
      <c r="J17" s="393"/>
      <c r="K17" s="171"/>
      <c r="L17" s="174"/>
    </row>
    <row r="18" spans="1:12" ht="28.15" customHeight="1" x14ac:dyDescent="0.15">
      <c r="A18" s="389"/>
      <c r="B18" s="200"/>
      <c r="C18" s="172" t="s">
        <v>59</v>
      </c>
      <c r="D18" s="201" t="s">
        <v>166</v>
      </c>
      <c r="E18" s="202" t="s">
        <v>166</v>
      </c>
      <c r="F18" s="109" t="s">
        <v>166</v>
      </c>
      <c r="G18" s="109" t="s">
        <v>166</v>
      </c>
      <c r="H18" s="109" t="s">
        <v>166</v>
      </c>
      <c r="I18" s="169"/>
      <c r="J18" s="393"/>
      <c r="K18" s="171"/>
      <c r="L18" s="174"/>
    </row>
    <row r="19" spans="1:12" ht="28.15" customHeight="1" x14ac:dyDescent="0.15">
      <c r="A19" s="389"/>
      <c r="B19" s="200"/>
      <c r="C19" s="172" t="s">
        <v>60</v>
      </c>
      <c r="D19" s="166">
        <v>6</v>
      </c>
      <c r="E19" s="167">
        <v>55.5</v>
      </c>
      <c r="F19" s="166">
        <v>514409</v>
      </c>
      <c r="G19" s="168">
        <v>0</v>
      </c>
      <c r="H19" s="166">
        <v>514409</v>
      </c>
      <c r="I19" s="169"/>
      <c r="J19" s="393"/>
      <c r="K19" s="171"/>
      <c r="L19" s="174"/>
    </row>
    <row r="20" spans="1:12" ht="28.15" customHeight="1" x14ac:dyDescent="0.15">
      <c r="A20" s="389"/>
      <c r="B20" s="200"/>
      <c r="C20" s="172" t="s">
        <v>106</v>
      </c>
      <c r="D20" s="201" t="s">
        <v>70</v>
      </c>
      <c r="E20" s="202" t="s">
        <v>70</v>
      </c>
      <c r="F20" s="109" t="s">
        <v>70</v>
      </c>
      <c r="G20" s="109" t="s">
        <v>70</v>
      </c>
      <c r="H20" s="109" t="s">
        <v>70</v>
      </c>
      <c r="I20" s="169"/>
      <c r="J20" s="393"/>
      <c r="K20" s="171"/>
      <c r="L20" s="174"/>
    </row>
    <row r="21" spans="1:12" ht="15" customHeight="1" x14ac:dyDescent="0.15">
      <c r="A21" s="389"/>
      <c r="B21" s="200"/>
      <c r="C21" s="165"/>
      <c r="D21" s="211"/>
      <c r="E21" s="167"/>
      <c r="F21" s="166"/>
      <c r="G21" s="168"/>
      <c r="H21" s="166"/>
      <c r="I21" s="169"/>
      <c r="J21" s="175"/>
      <c r="K21" s="171"/>
      <c r="L21" s="174"/>
    </row>
    <row r="22" spans="1:12" ht="28.15" customHeight="1" x14ac:dyDescent="0.15">
      <c r="A22" s="389"/>
      <c r="B22" s="391" t="s">
        <v>110</v>
      </c>
      <c r="C22" s="392"/>
      <c r="D22" s="166">
        <v>946</v>
      </c>
      <c r="E22" s="167">
        <v>51.5</v>
      </c>
      <c r="F22" s="166">
        <v>565363</v>
      </c>
      <c r="G22" s="168">
        <v>4944</v>
      </c>
      <c r="H22" s="166">
        <v>560419</v>
      </c>
      <c r="I22" s="169"/>
      <c r="J22" s="393" t="s">
        <v>111</v>
      </c>
      <c r="K22" s="171"/>
      <c r="L22" s="174" t="s">
        <v>109</v>
      </c>
    </row>
    <row r="23" spans="1:12" ht="28.15" customHeight="1" x14ac:dyDescent="0.15">
      <c r="A23" s="389"/>
      <c r="B23" s="200"/>
      <c r="C23" s="172" t="s">
        <v>58</v>
      </c>
      <c r="D23" s="166">
        <v>568</v>
      </c>
      <c r="E23" s="167">
        <v>51.4</v>
      </c>
      <c r="F23" s="166">
        <v>587566</v>
      </c>
      <c r="G23" s="168">
        <v>4875</v>
      </c>
      <c r="H23" s="166">
        <v>582691</v>
      </c>
      <c r="I23" s="169"/>
      <c r="J23" s="393"/>
      <c r="K23" s="171"/>
      <c r="L23" s="174"/>
    </row>
    <row r="24" spans="1:12" ht="28.15" customHeight="1" x14ac:dyDescent="0.15">
      <c r="A24" s="389"/>
      <c r="B24" s="200"/>
      <c r="C24" s="172" t="s">
        <v>59</v>
      </c>
      <c r="D24" s="166">
        <v>97</v>
      </c>
      <c r="E24" s="167">
        <v>50.2</v>
      </c>
      <c r="F24" s="166">
        <v>532552</v>
      </c>
      <c r="G24" s="168">
        <v>598</v>
      </c>
      <c r="H24" s="166">
        <v>531954</v>
      </c>
      <c r="I24" s="169"/>
      <c r="J24" s="393"/>
      <c r="K24" s="171"/>
      <c r="L24" s="174"/>
    </row>
    <row r="25" spans="1:12" ht="28.15" customHeight="1" x14ac:dyDescent="0.15">
      <c r="A25" s="389"/>
      <c r="B25" s="200"/>
      <c r="C25" s="172" t="s">
        <v>60</v>
      </c>
      <c r="D25" s="166">
        <v>268</v>
      </c>
      <c r="E25" s="167">
        <v>52</v>
      </c>
      <c r="F25" s="166">
        <v>528770</v>
      </c>
      <c r="G25" s="168">
        <v>6416</v>
      </c>
      <c r="H25" s="166">
        <v>522354</v>
      </c>
      <c r="I25" s="169"/>
      <c r="J25" s="393"/>
      <c r="K25" s="171"/>
      <c r="L25" s="174"/>
    </row>
    <row r="26" spans="1:12" ht="28.15" customHeight="1" x14ac:dyDescent="0.15">
      <c r="A26" s="389"/>
      <c r="B26" s="200"/>
      <c r="C26" s="172" t="s">
        <v>106</v>
      </c>
      <c r="D26" s="166">
        <v>13</v>
      </c>
      <c r="E26" s="167">
        <v>53</v>
      </c>
      <c r="F26" s="166">
        <v>470998</v>
      </c>
      <c r="G26" s="168">
        <v>9825</v>
      </c>
      <c r="H26" s="166">
        <v>461173</v>
      </c>
      <c r="I26" s="169"/>
      <c r="J26" s="393"/>
      <c r="K26" s="171"/>
      <c r="L26" s="174"/>
    </row>
    <row r="27" spans="1:12" ht="15" customHeight="1" x14ac:dyDescent="0.15">
      <c r="A27" s="389"/>
      <c r="B27" s="200"/>
      <c r="C27" s="165"/>
      <c r="D27" s="166"/>
      <c r="E27" s="167"/>
      <c r="F27" s="166"/>
      <c r="G27" s="168"/>
      <c r="H27" s="166"/>
      <c r="I27" s="169"/>
      <c r="J27" s="169"/>
      <c r="K27" s="171"/>
      <c r="L27" s="174"/>
    </row>
    <row r="28" spans="1:12" ht="28.15" customHeight="1" x14ac:dyDescent="0.15">
      <c r="A28" s="389"/>
      <c r="B28" s="391" t="s">
        <v>117</v>
      </c>
      <c r="C28" s="392"/>
      <c r="D28" s="166">
        <v>496</v>
      </c>
      <c r="E28" s="167">
        <v>50.5</v>
      </c>
      <c r="F28" s="166">
        <v>512261</v>
      </c>
      <c r="G28" s="168">
        <v>10658</v>
      </c>
      <c r="H28" s="166">
        <v>501603</v>
      </c>
      <c r="I28" s="169"/>
      <c r="J28" s="169" t="s">
        <v>109</v>
      </c>
      <c r="K28" s="171"/>
      <c r="L28" s="174" t="s">
        <v>109</v>
      </c>
    </row>
    <row r="29" spans="1:12" ht="28.15" customHeight="1" x14ac:dyDescent="0.15">
      <c r="A29" s="389"/>
      <c r="B29" s="200"/>
      <c r="C29" s="172" t="s">
        <v>58</v>
      </c>
      <c r="D29" s="166">
        <v>240</v>
      </c>
      <c r="E29" s="167">
        <v>50.2</v>
      </c>
      <c r="F29" s="166">
        <v>517495</v>
      </c>
      <c r="G29" s="168">
        <v>12353</v>
      </c>
      <c r="H29" s="166">
        <v>505142</v>
      </c>
      <c r="I29" s="169"/>
      <c r="J29" s="169"/>
      <c r="K29" s="171"/>
      <c r="L29" s="174"/>
    </row>
    <row r="30" spans="1:12" ht="28.15" customHeight="1" x14ac:dyDescent="0.15">
      <c r="A30" s="389"/>
      <c r="B30" s="200"/>
      <c r="C30" s="172" t="s">
        <v>59</v>
      </c>
      <c r="D30" s="166">
        <v>68</v>
      </c>
      <c r="E30" s="167">
        <v>49.8</v>
      </c>
      <c r="F30" s="166">
        <v>501412</v>
      </c>
      <c r="G30" s="168">
        <v>8405</v>
      </c>
      <c r="H30" s="166">
        <v>493007</v>
      </c>
      <c r="I30" s="169"/>
      <c r="J30" s="169"/>
      <c r="K30" s="171"/>
      <c r="L30" s="174"/>
    </row>
    <row r="31" spans="1:12" ht="28.15" customHeight="1" x14ac:dyDescent="0.15">
      <c r="A31" s="389"/>
      <c r="B31" s="200"/>
      <c r="C31" s="172" t="s">
        <v>60</v>
      </c>
      <c r="D31" s="166">
        <v>186</v>
      </c>
      <c r="E31" s="167">
        <v>51.1</v>
      </c>
      <c r="F31" s="166">
        <v>509051</v>
      </c>
      <c r="G31" s="168">
        <v>9160</v>
      </c>
      <c r="H31" s="166">
        <v>499891</v>
      </c>
      <c r="I31" s="169"/>
      <c r="J31" s="169"/>
      <c r="K31" s="171"/>
      <c r="L31" s="174"/>
    </row>
    <row r="32" spans="1:12" ht="28.15" customHeight="1" x14ac:dyDescent="0.15">
      <c r="A32" s="390"/>
      <c r="B32" s="206"/>
      <c r="C32" s="176" t="s">
        <v>106</v>
      </c>
      <c r="D32" s="177">
        <v>2</v>
      </c>
      <c r="E32" s="178">
        <v>55.6</v>
      </c>
      <c r="F32" s="177">
        <v>476580</v>
      </c>
      <c r="G32" s="179">
        <v>0</v>
      </c>
      <c r="H32" s="177">
        <v>476580</v>
      </c>
      <c r="I32" s="180"/>
      <c r="J32" s="180"/>
      <c r="K32" s="181"/>
      <c r="L32" s="182"/>
    </row>
    <row r="33" spans="1:12" ht="9.75" customHeight="1" x14ac:dyDescent="0.15">
      <c r="A33" s="193"/>
      <c r="B33" s="153"/>
      <c r="C33" s="172"/>
      <c r="D33" s="168"/>
      <c r="E33" s="167"/>
      <c r="F33" s="168"/>
      <c r="G33" s="168"/>
      <c r="H33" s="168"/>
      <c r="K33" s="169"/>
      <c r="L33" s="169"/>
    </row>
    <row r="34" spans="1:12" ht="17.25" customHeight="1" x14ac:dyDescent="0.15">
      <c r="A34" s="212" t="s">
        <v>153</v>
      </c>
      <c r="K34" s="153"/>
      <c r="L34" s="153"/>
    </row>
    <row r="35" spans="1:12" ht="8.25" customHeight="1" x14ac:dyDescent="0.15">
      <c r="I35" s="153"/>
      <c r="J35" s="153"/>
      <c r="K35" s="153"/>
      <c r="L35" s="153"/>
    </row>
    <row r="36" spans="1:12" ht="21.95" customHeight="1" x14ac:dyDescent="0.15">
      <c r="I36" s="153"/>
      <c r="J36" s="153"/>
      <c r="K36" s="153"/>
      <c r="L36" s="153"/>
    </row>
    <row r="37" spans="1:12" ht="21.95" customHeight="1" x14ac:dyDescent="0.15">
      <c r="I37" s="153"/>
      <c r="J37" s="153"/>
      <c r="K37" s="153"/>
      <c r="L37" s="153"/>
    </row>
    <row r="38" spans="1:12" ht="21.95" customHeight="1" x14ac:dyDescent="0.15">
      <c r="I38" s="153"/>
      <c r="J38" s="153"/>
      <c r="K38" s="153"/>
      <c r="L38" s="153"/>
    </row>
    <row r="39" spans="1:12" ht="21.95" customHeight="1" x14ac:dyDescent="0.15">
      <c r="I39" s="153"/>
      <c r="J39" s="153"/>
      <c r="K39" s="153"/>
      <c r="L39" s="153"/>
    </row>
    <row r="40" spans="1:12" ht="24" customHeight="1" x14ac:dyDescent="0.15">
      <c r="A40" s="394" t="s">
        <v>91</v>
      </c>
      <c r="B40" s="395"/>
      <c r="C40" s="396"/>
      <c r="D40" s="403" t="s">
        <v>92</v>
      </c>
      <c r="E40" s="406" t="s">
        <v>93</v>
      </c>
      <c r="F40" s="409" t="str">
        <f>F5</f>
        <v>平成28年４月分平均支給額</v>
      </c>
      <c r="G40" s="410"/>
      <c r="H40" s="411"/>
      <c r="I40" s="395" t="s">
        <v>95</v>
      </c>
      <c r="J40" s="395"/>
      <c r="K40" s="394" t="s">
        <v>96</v>
      </c>
      <c r="L40" s="396"/>
    </row>
    <row r="41" spans="1:12" ht="7.9" customHeight="1" x14ac:dyDescent="0.15">
      <c r="A41" s="397"/>
      <c r="B41" s="398"/>
      <c r="C41" s="399"/>
      <c r="D41" s="404"/>
      <c r="E41" s="407"/>
      <c r="F41" s="153"/>
      <c r="G41" s="153"/>
      <c r="H41" s="412" t="s">
        <v>97</v>
      </c>
      <c r="I41" s="398"/>
      <c r="J41" s="398"/>
      <c r="K41" s="397"/>
      <c r="L41" s="399"/>
    </row>
    <row r="42" spans="1:12" ht="24" customHeight="1" x14ac:dyDescent="0.15">
      <c r="A42" s="397"/>
      <c r="B42" s="398"/>
      <c r="C42" s="399"/>
      <c r="D42" s="404"/>
      <c r="E42" s="407"/>
      <c r="F42" s="413" t="s">
        <v>98</v>
      </c>
      <c r="G42" s="415" t="s">
        <v>99</v>
      </c>
      <c r="H42" s="404"/>
      <c r="I42" s="398"/>
      <c r="J42" s="398"/>
      <c r="K42" s="397"/>
      <c r="L42" s="399"/>
    </row>
    <row r="43" spans="1:12" ht="24" customHeight="1" x14ac:dyDescent="0.15">
      <c r="A43" s="400"/>
      <c r="B43" s="401"/>
      <c r="C43" s="402"/>
      <c r="D43" s="405"/>
      <c r="E43" s="408"/>
      <c r="F43" s="414"/>
      <c r="G43" s="416"/>
      <c r="H43" s="405"/>
      <c r="I43" s="401"/>
      <c r="J43" s="401"/>
      <c r="K43" s="400"/>
      <c r="L43" s="402"/>
    </row>
    <row r="44" spans="1:12" ht="15" customHeight="1" x14ac:dyDescent="0.15">
      <c r="A44" s="207"/>
      <c r="B44" s="157"/>
      <c r="C44" s="185"/>
      <c r="D44" s="160" t="s">
        <v>100</v>
      </c>
      <c r="E44" s="186" t="s">
        <v>101</v>
      </c>
      <c r="F44" s="160" t="s">
        <v>53</v>
      </c>
      <c r="G44" s="158" t="s">
        <v>53</v>
      </c>
      <c r="H44" s="187" t="s">
        <v>53</v>
      </c>
      <c r="I44" s="169"/>
      <c r="J44" s="188"/>
      <c r="K44" s="169"/>
      <c r="L44" s="174"/>
    </row>
    <row r="45" spans="1:12" ht="28.15" customHeight="1" x14ac:dyDescent="0.15">
      <c r="A45" s="389" t="s">
        <v>102</v>
      </c>
      <c r="B45" s="391" t="s">
        <v>119</v>
      </c>
      <c r="C45" s="392"/>
      <c r="D45" s="166">
        <v>317</v>
      </c>
      <c r="E45" s="167">
        <v>50.1</v>
      </c>
      <c r="F45" s="166">
        <v>483893</v>
      </c>
      <c r="G45" s="168">
        <v>5511</v>
      </c>
      <c r="H45" s="166">
        <v>478382</v>
      </c>
      <c r="I45" s="169"/>
      <c r="J45" s="419" t="s">
        <v>120</v>
      </c>
      <c r="K45" s="169"/>
      <c r="L45" s="175" t="s">
        <v>165</v>
      </c>
    </row>
    <row r="46" spans="1:12" ht="28.15" customHeight="1" x14ac:dyDescent="0.15">
      <c r="A46" s="389"/>
      <c r="B46" s="153"/>
      <c r="C46" s="172" t="s">
        <v>58</v>
      </c>
      <c r="D46" s="166">
        <v>196</v>
      </c>
      <c r="E46" s="167">
        <v>49.9</v>
      </c>
      <c r="F46" s="166">
        <v>498247</v>
      </c>
      <c r="G46" s="168">
        <v>4933</v>
      </c>
      <c r="H46" s="166">
        <v>493314</v>
      </c>
      <c r="I46" s="169"/>
      <c r="J46" s="419"/>
      <c r="K46" s="169"/>
      <c r="L46" s="174"/>
    </row>
    <row r="47" spans="1:12" ht="28.15" customHeight="1" x14ac:dyDescent="0.15">
      <c r="A47" s="389"/>
      <c r="B47" s="153"/>
      <c r="C47" s="172" t="s">
        <v>59</v>
      </c>
      <c r="D47" s="166">
        <v>44</v>
      </c>
      <c r="E47" s="167">
        <v>49.1</v>
      </c>
      <c r="F47" s="166">
        <v>473615</v>
      </c>
      <c r="G47" s="168">
        <v>1088</v>
      </c>
      <c r="H47" s="166">
        <v>472527</v>
      </c>
      <c r="I47" s="169"/>
      <c r="J47" s="419"/>
      <c r="K47" s="169"/>
      <c r="L47" s="174"/>
    </row>
    <row r="48" spans="1:12" ht="28.15" customHeight="1" x14ac:dyDescent="0.15">
      <c r="A48" s="389"/>
      <c r="B48" s="153"/>
      <c r="C48" s="172" t="s">
        <v>60</v>
      </c>
      <c r="D48" s="166">
        <v>76</v>
      </c>
      <c r="E48" s="167">
        <v>51.2</v>
      </c>
      <c r="F48" s="166">
        <v>448613</v>
      </c>
      <c r="G48" s="168">
        <v>9594</v>
      </c>
      <c r="H48" s="166">
        <v>439019</v>
      </c>
      <c r="I48" s="169"/>
      <c r="J48" s="419"/>
      <c r="K48" s="169"/>
      <c r="L48" s="174"/>
    </row>
    <row r="49" spans="1:12" ht="28.15" customHeight="1" x14ac:dyDescent="0.15">
      <c r="A49" s="389"/>
      <c r="B49" s="153"/>
      <c r="C49" s="172" t="s">
        <v>106</v>
      </c>
      <c r="D49" s="201" t="s">
        <v>70</v>
      </c>
      <c r="E49" s="202" t="s">
        <v>70</v>
      </c>
      <c r="F49" s="109" t="s">
        <v>70</v>
      </c>
      <c r="G49" s="109" t="s">
        <v>70</v>
      </c>
      <c r="H49" s="109" t="s">
        <v>70</v>
      </c>
      <c r="I49" s="169"/>
      <c r="J49" s="419"/>
      <c r="K49" s="169"/>
      <c r="L49" s="174"/>
    </row>
    <row r="50" spans="1:12" ht="15" customHeight="1" x14ac:dyDescent="0.15">
      <c r="A50" s="389"/>
      <c r="B50" s="153"/>
      <c r="C50" s="172"/>
      <c r="D50" s="166"/>
      <c r="E50" s="167"/>
      <c r="F50" s="166"/>
      <c r="G50" s="168"/>
      <c r="H50" s="166"/>
      <c r="I50" s="169"/>
      <c r="J50" s="174"/>
      <c r="K50" s="169"/>
      <c r="L50" s="174"/>
    </row>
    <row r="51" spans="1:12" ht="28.15" customHeight="1" x14ac:dyDescent="0.15">
      <c r="A51" s="389"/>
      <c r="B51" s="391" t="s">
        <v>121</v>
      </c>
      <c r="C51" s="392"/>
      <c r="D51" s="166">
        <v>178</v>
      </c>
      <c r="E51" s="167">
        <v>49.6</v>
      </c>
      <c r="F51" s="166">
        <v>452698</v>
      </c>
      <c r="G51" s="168">
        <v>8116</v>
      </c>
      <c r="H51" s="166">
        <v>444582</v>
      </c>
      <c r="I51" s="169"/>
      <c r="J51" s="174" t="s">
        <v>109</v>
      </c>
      <c r="K51" s="169"/>
      <c r="L51" s="174" t="s">
        <v>109</v>
      </c>
    </row>
    <row r="52" spans="1:12" ht="28.15" customHeight="1" x14ac:dyDescent="0.15">
      <c r="A52" s="389"/>
      <c r="B52" s="153"/>
      <c r="C52" s="172" t="s">
        <v>58</v>
      </c>
      <c r="D52" s="166">
        <v>81</v>
      </c>
      <c r="E52" s="167">
        <v>49</v>
      </c>
      <c r="F52" s="166">
        <v>454070</v>
      </c>
      <c r="G52" s="168">
        <v>9510</v>
      </c>
      <c r="H52" s="166">
        <v>444560</v>
      </c>
      <c r="I52" s="169"/>
      <c r="J52" s="174"/>
      <c r="K52" s="169"/>
      <c r="L52" s="174"/>
    </row>
    <row r="53" spans="1:12" ht="28.15" customHeight="1" x14ac:dyDescent="0.15">
      <c r="A53" s="389"/>
      <c r="B53" s="153"/>
      <c r="C53" s="172" t="s">
        <v>59</v>
      </c>
      <c r="D53" s="166">
        <v>30</v>
      </c>
      <c r="E53" s="167">
        <v>48.4</v>
      </c>
      <c r="F53" s="166">
        <v>445308</v>
      </c>
      <c r="G53" s="168">
        <v>2968</v>
      </c>
      <c r="H53" s="166">
        <v>442340</v>
      </c>
      <c r="I53" s="169"/>
      <c r="J53" s="174"/>
      <c r="K53" s="169"/>
      <c r="L53" s="174"/>
    </row>
    <row r="54" spans="1:12" ht="28.15" customHeight="1" x14ac:dyDescent="0.15">
      <c r="A54" s="389"/>
      <c r="B54" s="153"/>
      <c r="C54" s="172" t="s">
        <v>60</v>
      </c>
      <c r="D54" s="166">
        <v>64</v>
      </c>
      <c r="E54" s="167">
        <v>50.7</v>
      </c>
      <c r="F54" s="166">
        <v>454793</v>
      </c>
      <c r="G54" s="168">
        <v>9112</v>
      </c>
      <c r="H54" s="166">
        <v>445681</v>
      </c>
      <c r="I54" s="169"/>
      <c r="J54" s="174"/>
      <c r="K54" s="169"/>
      <c r="L54" s="174"/>
    </row>
    <row r="55" spans="1:12" ht="28.15" customHeight="1" x14ac:dyDescent="0.15">
      <c r="A55" s="389"/>
      <c r="B55" s="153"/>
      <c r="C55" s="172" t="s">
        <v>106</v>
      </c>
      <c r="D55" s="166">
        <v>3</v>
      </c>
      <c r="E55" s="167">
        <v>54.9</v>
      </c>
      <c r="F55" s="166">
        <v>456001</v>
      </c>
      <c r="G55" s="168">
        <v>7363</v>
      </c>
      <c r="H55" s="166">
        <v>448638</v>
      </c>
      <c r="I55" s="169"/>
      <c r="J55" s="175"/>
      <c r="K55" s="169"/>
      <c r="L55" s="174"/>
    </row>
    <row r="56" spans="1:12" ht="15" customHeight="1" x14ac:dyDescent="0.15">
      <c r="A56" s="389"/>
      <c r="B56" s="153"/>
      <c r="C56" s="172"/>
      <c r="D56" s="166"/>
      <c r="E56" s="167"/>
      <c r="F56" s="166"/>
      <c r="G56" s="168"/>
      <c r="H56" s="166"/>
      <c r="I56" s="169"/>
      <c r="J56" s="175"/>
      <c r="K56" s="169"/>
      <c r="L56" s="174"/>
    </row>
    <row r="57" spans="1:12" ht="28.15" customHeight="1" x14ac:dyDescent="0.15">
      <c r="A57" s="389"/>
      <c r="B57" s="391" t="s">
        <v>122</v>
      </c>
      <c r="C57" s="392"/>
      <c r="D57" s="166">
        <v>1472</v>
      </c>
      <c r="E57" s="167">
        <v>47</v>
      </c>
      <c r="F57" s="166">
        <v>449553</v>
      </c>
      <c r="G57" s="168">
        <v>8321</v>
      </c>
      <c r="H57" s="166">
        <v>441232</v>
      </c>
      <c r="I57" s="169"/>
      <c r="J57" s="393" t="s">
        <v>123</v>
      </c>
      <c r="K57" s="169"/>
      <c r="L57" s="175" t="s">
        <v>167</v>
      </c>
    </row>
    <row r="58" spans="1:12" ht="28.15" customHeight="1" x14ac:dyDescent="0.15">
      <c r="A58" s="389"/>
      <c r="B58" s="153"/>
      <c r="C58" s="172" t="s">
        <v>58</v>
      </c>
      <c r="D58" s="166">
        <v>775</v>
      </c>
      <c r="E58" s="167">
        <v>46.3</v>
      </c>
      <c r="F58" s="166">
        <v>468224</v>
      </c>
      <c r="G58" s="168">
        <v>6090</v>
      </c>
      <c r="H58" s="166">
        <v>462134</v>
      </c>
      <c r="I58" s="169"/>
      <c r="J58" s="393"/>
      <c r="K58" s="169"/>
      <c r="L58" s="174"/>
    </row>
    <row r="59" spans="1:12" ht="28.15" customHeight="1" x14ac:dyDescent="0.15">
      <c r="A59" s="389"/>
      <c r="B59" s="153"/>
      <c r="C59" s="172" t="s">
        <v>59</v>
      </c>
      <c r="D59" s="166">
        <v>200</v>
      </c>
      <c r="E59" s="167">
        <v>46.5</v>
      </c>
      <c r="F59" s="166">
        <v>421199</v>
      </c>
      <c r="G59" s="168">
        <v>6725</v>
      </c>
      <c r="H59" s="166">
        <v>414474</v>
      </c>
      <c r="I59" s="169"/>
      <c r="J59" s="393"/>
      <c r="K59" s="169"/>
      <c r="L59" s="174"/>
    </row>
    <row r="60" spans="1:12" ht="28.15" customHeight="1" x14ac:dyDescent="0.15">
      <c r="A60" s="389"/>
      <c r="B60" s="153"/>
      <c r="C60" s="172" t="s">
        <v>60</v>
      </c>
      <c r="D60" s="166">
        <v>487</v>
      </c>
      <c r="E60" s="167">
        <v>48.4</v>
      </c>
      <c r="F60" s="166">
        <v>423836</v>
      </c>
      <c r="G60" s="168">
        <v>13148</v>
      </c>
      <c r="H60" s="166">
        <v>410688</v>
      </c>
      <c r="I60" s="169"/>
      <c r="J60" s="393"/>
      <c r="K60" s="169"/>
      <c r="L60" s="174"/>
    </row>
    <row r="61" spans="1:12" ht="28.15" customHeight="1" x14ac:dyDescent="0.15">
      <c r="A61" s="389"/>
      <c r="B61" s="153"/>
      <c r="C61" s="172" t="s">
        <v>106</v>
      </c>
      <c r="D61" s="166">
        <v>10</v>
      </c>
      <c r="E61" s="167">
        <v>50.4</v>
      </c>
      <c r="F61" s="166">
        <v>393065</v>
      </c>
      <c r="G61" s="168">
        <v>22836</v>
      </c>
      <c r="H61" s="166">
        <v>370229</v>
      </c>
      <c r="I61" s="169"/>
      <c r="J61" s="393"/>
      <c r="K61" s="169"/>
      <c r="L61" s="174"/>
    </row>
    <row r="62" spans="1:12" ht="15" customHeight="1" x14ac:dyDescent="0.15">
      <c r="A62" s="389"/>
      <c r="B62" s="153"/>
      <c r="C62" s="172"/>
      <c r="D62" s="166"/>
      <c r="E62" s="167"/>
      <c r="F62" s="166"/>
      <c r="G62" s="168"/>
      <c r="H62" s="166"/>
      <c r="I62" s="169"/>
      <c r="J62" s="174"/>
      <c r="K62" s="169"/>
      <c r="L62" s="174"/>
    </row>
    <row r="63" spans="1:12" ht="28.15" customHeight="1" x14ac:dyDescent="0.15">
      <c r="A63" s="389"/>
      <c r="B63" s="391" t="s">
        <v>124</v>
      </c>
      <c r="C63" s="392"/>
      <c r="D63" s="166">
        <v>1256</v>
      </c>
      <c r="E63" s="167">
        <v>47.2</v>
      </c>
      <c r="F63" s="166">
        <v>428766</v>
      </c>
      <c r="G63" s="168">
        <v>17515</v>
      </c>
      <c r="H63" s="166">
        <v>411251</v>
      </c>
      <c r="I63" s="169"/>
      <c r="J63" s="174" t="s">
        <v>109</v>
      </c>
      <c r="K63" s="169"/>
      <c r="L63" s="174" t="s">
        <v>109</v>
      </c>
    </row>
    <row r="64" spans="1:12" ht="28.15" customHeight="1" x14ac:dyDescent="0.15">
      <c r="A64" s="389"/>
      <c r="B64" s="153"/>
      <c r="C64" s="172" t="s">
        <v>58</v>
      </c>
      <c r="D64" s="166">
        <v>525</v>
      </c>
      <c r="E64" s="167">
        <v>47.2</v>
      </c>
      <c r="F64" s="166">
        <v>442779</v>
      </c>
      <c r="G64" s="168">
        <v>18527</v>
      </c>
      <c r="H64" s="166">
        <v>424252</v>
      </c>
      <c r="I64" s="169"/>
      <c r="J64" s="174"/>
      <c r="K64" s="169"/>
      <c r="L64" s="174"/>
    </row>
    <row r="65" spans="1:12" ht="28.15" customHeight="1" x14ac:dyDescent="0.15">
      <c r="A65" s="389"/>
      <c r="B65" s="153"/>
      <c r="C65" s="172" t="s">
        <v>59</v>
      </c>
      <c r="D65" s="166">
        <v>192</v>
      </c>
      <c r="E65" s="167">
        <v>47.1</v>
      </c>
      <c r="F65" s="166">
        <v>418850</v>
      </c>
      <c r="G65" s="168">
        <v>18860</v>
      </c>
      <c r="H65" s="166">
        <v>399990</v>
      </c>
      <c r="I65" s="169"/>
      <c r="J65" s="174"/>
      <c r="K65" s="169"/>
      <c r="L65" s="174"/>
    </row>
    <row r="66" spans="1:12" ht="28.15" customHeight="1" x14ac:dyDescent="0.15">
      <c r="A66" s="389"/>
      <c r="B66" s="153"/>
      <c r="C66" s="172" t="s">
        <v>60</v>
      </c>
      <c r="D66" s="166">
        <v>528</v>
      </c>
      <c r="E66" s="167">
        <v>47.1</v>
      </c>
      <c r="F66" s="166">
        <v>417409</v>
      </c>
      <c r="G66" s="168">
        <v>16070</v>
      </c>
      <c r="H66" s="166">
        <v>401339</v>
      </c>
      <c r="I66" s="169"/>
      <c r="J66" s="174"/>
      <c r="K66" s="169"/>
      <c r="L66" s="174"/>
    </row>
    <row r="67" spans="1:12" ht="28.15" customHeight="1" x14ac:dyDescent="0.15">
      <c r="A67" s="390"/>
      <c r="B67" s="208"/>
      <c r="C67" s="176" t="s">
        <v>106</v>
      </c>
      <c r="D67" s="177">
        <v>11</v>
      </c>
      <c r="E67" s="178">
        <v>49.9</v>
      </c>
      <c r="F67" s="177">
        <v>409896</v>
      </c>
      <c r="G67" s="179">
        <v>8847</v>
      </c>
      <c r="H67" s="177">
        <v>401049</v>
      </c>
      <c r="I67" s="180"/>
      <c r="J67" s="182"/>
      <c r="K67" s="180"/>
      <c r="L67" s="182"/>
    </row>
    <row r="68" spans="1:12" ht="9.75" customHeight="1" x14ac:dyDescent="0.15">
      <c r="A68" s="213"/>
      <c r="B68" s="214"/>
      <c r="C68" s="214"/>
      <c r="D68" s="214"/>
      <c r="E68" s="214"/>
      <c r="F68" s="214"/>
      <c r="G68" s="214"/>
      <c r="H68" s="214"/>
      <c r="I68" s="214"/>
      <c r="J68" s="214"/>
      <c r="K68" s="214"/>
      <c r="L68" s="214"/>
    </row>
    <row r="69" spans="1:12" ht="17.25" customHeight="1" x14ac:dyDescent="0.15">
      <c r="A69" s="144" t="s">
        <v>153</v>
      </c>
      <c r="D69" s="153"/>
      <c r="E69" s="194"/>
      <c r="I69" s="153"/>
      <c r="J69" s="153"/>
      <c r="K69" s="153"/>
      <c r="L69" s="153"/>
    </row>
    <row r="70" spans="1:12" ht="21.95" customHeight="1" x14ac:dyDescent="0.15">
      <c r="D70" s="153"/>
      <c r="E70" s="194"/>
      <c r="I70" s="153"/>
      <c r="J70" s="153"/>
      <c r="K70" s="153"/>
      <c r="L70" s="153"/>
    </row>
    <row r="71" spans="1:12" ht="21.95" customHeight="1" x14ac:dyDescent="0.15">
      <c r="D71" s="153"/>
      <c r="E71" s="194"/>
      <c r="I71" s="153"/>
      <c r="J71" s="153"/>
      <c r="K71" s="153"/>
      <c r="L71" s="153"/>
    </row>
    <row r="72" spans="1:12" ht="21.95" customHeight="1" x14ac:dyDescent="0.15">
      <c r="D72" s="153"/>
      <c r="E72" s="194"/>
      <c r="I72" s="153"/>
      <c r="J72" s="153"/>
      <c r="K72" s="153"/>
      <c r="L72" s="153"/>
    </row>
    <row r="73" spans="1:12" ht="21.95" customHeight="1" x14ac:dyDescent="0.15">
      <c r="D73" s="153"/>
      <c r="E73" s="194"/>
      <c r="I73" s="153"/>
      <c r="J73" s="153"/>
      <c r="K73" s="153"/>
      <c r="L73" s="153"/>
    </row>
    <row r="74" spans="1:12" ht="24" customHeight="1" x14ac:dyDescent="0.15">
      <c r="A74" s="394" t="s">
        <v>91</v>
      </c>
      <c r="B74" s="395"/>
      <c r="C74" s="396"/>
      <c r="D74" s="403" t="s">
        <v>92</v>
      </c>
      <c r="E74" s="406" t="s">
        <v>93</v>
      </c>
      <c r="F74" s="409" t="str">
        <f>F5</f>
        <v>平成28年４月分平均支給額</v>
      </c>
      <c r="G74" s="410"/>
      <c r="H74" s="411"/>
      <c r="I74" s="395" t="s">
        <v>95</v>
      </c>
      <c r="J74" s="395"/>
      <c r="K74" s="394" t="s">
        <v>96</v>
      </c>
      <c r="L74" s="396"/>
    </row>
    <row r="75" spans="1:12" ht="7.9" customHeight="1" x14ac:dyDescent="0.15">
      <c r="A75" s="397"/>
      <c r="B75" s="398"/>
      <c r="C75" s="399"/>
      <c r="D75" s="404"/>
      <c r="E75" s="407"/>
      <c r="F75" s="153"/>
      <c r="G75" s="153"/>
      <c r="H75" s="412" t="s">
        <v>97</v>
      </c>
      <c r="I75" s="398"/>
      <c r="J75" s="398"/>
      <c r="K75" s="397"/>
      <c r="L75" s="399"/>
    </row>
    <row r="76" spans="1:12" ht="24" customHeight="1" x14ac:dyDescent="0.15">
      <c r="A76" s="397"/>
      <c r="B76" s="398"/>
      <c r="C76" s="399"/>
      <c r="D76" s="404"/>
      <c r="E76" s="407"/>
      <c r="F76" s="413" t="s">
        <v>98</v>
      </c>
      <c r="G76" s="415" t="s">
        <v>99</v>
      </c>
      <c r="H76" s="404"/>
      <c r="I76" s="398"/>
      <c r="J76" s="398"/>
      <c r="K76" s="397"/>
      <c r="L76" s="399"/>
    </row>
    <row r="77" spans="1:12" ht="24" customHeight="1" x14ac:dyDescent="0.15">
      <c r="A77" s="400"/>
      <c r="B77" s="401"/>
      <c r="C77" s="402"/>
      <c r="D77" s="405"/>
      <c r="E77" s="408"/>
      <c r="F77" s="414"/>
      <c r="G77" s="416"/>
      <c r="H77" s="405"/>
      <c r="I77" s="401"/>
      <c r="J77" s="401"/>
      <c r="K77" s="400"/>
      <c r="L77" s="402"/>
    </row>
    <row r="78" spans="1:12" ht="15" customHeight="1" x14ac:dyDescent="0.15">
      <c r="A78" s="207"/>
      <c r="B78" s="157"/>
      <c r="C78" s="185"/>
      <c r="D78" s="160" t="s">
        <v>100</v>
      </c>
      <c r="E78" s="186" t="s">
        <v>101</v>
      </c>
      <c r="F78" s="160" t="s">
        <v>53</v>
      </c>
      <c r="G78" s="158" t="s">
        <v>53</v>
      </c>
      <c r="H78" s="187" t="s">
        <v>53</v>
      </c>
      <c r="I78" s="169"/>
      <c r="J78" s="387" t="s">
        <v>126</v>
      </c>
      <c r="K78" s="169"/>
      <c r="L78" s="174"/>
    </row>
    <row r="79" spans="1:12" ht="28.15" customHeight="1" x14ac:dyDescent="0.15">
      <c r="A79" s="389" t="s">
        <v>102</v>
      </c>
      <c r="B79" s="391" t="s">
        <v>127</v>
      </c>
      <c r="C79" s="392"/>
      <c r="D79" s="166">
        <v>486</v>
      </c>
      <c r="E79" s="167">
        <v>45.3</v>
      </c>
      <c r="F79" s="166">
        <v>420744</v>
      </c>
      <c r="G79" s="168">
        <v>34799</v>
      </c>
      <c r="H79" s="166">
        <v>385945</v>
      </c>
      <c r="I79" s="169"/>
      <c r="J79" s="388"/>
      <c r="K79" s="169"/>
      <c r="L79" s="175" t="s">
        <v>161</v>
      </c>
    </row>
    <row r="80" spans="1:12" ht="28.15" customHeight="1" x14ac:dyDescent="0.15">
      <c r="A80" s="389"/>
      <c r="B80" s="153"/>
      <c r="C80" s="172" t="s">
        <v>58</v>
      </c>
      <c r="D80" s="166">
        <v>252</v>
      </c>
      <c r="E80" s="167">
        <v>43.9</v>
      </c>
      <c r="F80" s="166">
        <v>435942</v>
      </c>
      <c r="G80" s="168">
        <v>35549</v>
      </c>
      <c r="H80" s="166">
        <v>400393</v>
      </c>
      <c r="I80" s="169"/>
      <c r="J80" s="388"/>
      <c r="K80" s="169"/>
      <c r="L80" s="174"/>
    </row>
    <row r="81" spans="1:12" ht="28.15" customHeight="1" x14ac:dyDescent="0.15">
      <c r="A81" s="389"/>
      <c r="B81" s="153"/>
      <c r="C81" s="172" t="s">
        <v>59</v>
      </c>
      <c r="D81" s="166">
        <v>68</v>
      </c>
      <c r="E81" s="167">
        <v>46.2</v>
      </c>
      <c r="F81" s="166">
        <v>392843</v>
      </c>
      <c r="G81" s="168">
        <v>26584</v>
      </c>
      <c r="H81" s="166">
        <v>366259</v>
      </c>
      <c r="I81" s="169"/>
      <c r="J81" s="388"/>
      <c r="K81" s="169"/>
      <c r="L81" s="174"/>
    </row>
    <row r="82" spans="1:12" ht="28.15" customHeight="1" x14ac:dyDescent="0.15">
      <c r="A82" s="389"/>
      <c r="B82" s="153"/>
      <c r="C82" s="172" t="s">
        <v>60</v>
      </c>
      <c r="D82" s="166">
        <v>161</v>
      </c>
      <c r="E82" s="167">
        <v>47.8</v>
      </c>
      <c r="F82" s="166">
        <v>403529</v>
      </c>
      <c r="G82" s="168">
        <v>36991</v>
      </c>
      <c r="H82" s="166">
        <v>366538</v>
      </c>
      <c r="I82" s="169"/>
      <c r="J82" s="388"/>
      <c r="K82" s="169"/>
      <c r="L82" s="174"/>
    </row>
    <row r="83" spans="1:12" ht="28.15" customHeight="1" x14ac:dyDescent="0.15">
      <c r="A83" s="389"/>
      <c r="B83" s="153"/>
      <c r="C83" s="172" t="s">
        <v>106</v>
      </c>
      <c r="D83" s="201">
        <v>5</v>
      </c>
      <c r="E83" s="202">
        <v>46.4</v>
      </c>
      <c r="F83" s="109">
        <v>348988</v>
      </c>
      <c r="G83" s="109">
        <v>18437</v>
      </c>
      <c r="H83" s="109">
        <v>330551</v>
      </c>
      <c r="I83" s="169"/>
      <c r="J83" s="388"/>
      <c r="K83" s="169"/>
      <c r="L83" s="174"/>
    </row>
    <row r="84" spans="1:12" ht="15" customHeight="1" x14ac:dyDescent="0.15">
      <c r="A84" s="389"/>
      <c r="B84" s="153"/>
      <c r="C84" s="172"/>
      <c r="D84" s="166"/>
      <c r="E84" s="167"/>
      <c r="F84" s="166"/>
      <c r="G84" s="168"/>
      <c r="H84" s="166"/>
      <c r="I84" s="169"/>
      <c r="J84" s="388"/>
      <c r="K84" s="169"/>
      <c r="L84" s="174"/>
    </row>
    <row r="85" spans="1:12" ht="28.15" customHeight="1" x14ac:dyDescent="0.15">
      <c r="A85" s="389"/>
      <c r="B85" s="391" t="s">
        <v>128</v>
      </c>
      <c r="C85" s="392"/>
      <c r="D85" s="166">
        <v>362</v>
      </c>
      <c r="E85" s="167">
        <v>44.2</v>
      </c>
      <c r="F85" s="166">
        <v>419953</v>
      </c>
      <c r="G85" s="168">
        <v>43981</v>
      </c>
      <c r="H85" s="166">
        <v>375972</v>
      </c>
      <c r="I85" s="169"/>
      <c r="J85" s="174" t="s">
        <v>109</v>
      </c>
      <c r="K85" s="169"/>
      <c r="L85" s="174" t="s">
        <v>109</v>
      </c>
    </row>
    <row r="86" spans="1:12" ht="28.15" customHeight="1" x14ac:dyDescent="0.15">
      <c r="A86" s="389"/>
      <c r="B86" s="153"/>
      <c r="C86" s="172" t="s">
        <v>58</v>
      </c>
      <c r="D86" s="166">
        <v>153</v>
      </c>
      <c r="E86" s="167">
        <v>43.1</v>
      </c>
      <c r="F86" s="166">
        <v>430369</v>
      </c>
      <c r="G86" s="168">
        <v>41080</v>
      </c>
      <c r="H86" s="166">
        <v>389289</v>
      </c>
      <c r="I86" s="169"/>
      <c r="J86" s="174"/>
      <c r="K86" s="169"/>
      <c r="L86" s="174"/>
    </row>
    <row r="87" spans="1:12" ht="28.15" customHeight="1" x14ac:dyDescent="0.15">
      <c r="A87" s="389"/>
      <c r="B87" s="153"/>
      <c r="C87" s="172" t="s">
        <v>59</v>
      </c>
      <c r="D87" s="166">
        <v>53</v>
      </c>
      <c r="E87" s="167">
        <v>46.3</v>
      </c>
      <c r="F87" s="166">
        <v>445066</v>
      </c>
      <c r="G87" s="168">
        <v>63078</v>
      </c>
      <c r="H87" s="166">
        <v>381988</v>
      </c>
      <c r="I87" s="169"/>
      <c r="J87" s="174"/>
      <c r="K87" s="169"/>
      <c r="L87" s="174"/>
    </row>
    <row r="88" spans="1:12" ht="28.15" customHeight="1" x14ac:dyDescent="0.15">
      <c r="A88" s="389"/>
      <c r="B88" s="153"/>
      <c r="C88" s="172" t="s">
        <v>60</v>
      </c>
      <c r="D88" s="166">
        <v>152</v>
      </c>
      <c r="E88" s="167">
        <v>44.7</v>
      </c>
      <c r="F88" s="166">
        <v>401017</v>
      </c>
      <c r="G88" s="168">
        <v>42454</v>
      </c>
      <c r="H88" s="166">
        <v>358563</v>
      </c>
      <c r="I88" s="169"/>
      <c r="J88" s="174"/>
      <c r="K88" s="169"/>
      <c r="L88" s="174"/>
    </row>
    <row r="89" spans="1:12" ht="28.15" customHeight="1" x14ac:dyDescent="0.15">
      <c r="A89" s="389"/>
      <c r="B89" s="153"/>
      <c r="C89" s="172" t="s">
        <v>106</v>
      </c>
      <c r="D89" s="166">
        <v>4</v>
      </c>
      <c r="E89" s="167">
        <v>55.6</v>
      </c>
      <c r="F89" s="166">
        <v>365849</v>
      </c>
      <c r="G89" s="168">
        <v>4031</v>
      </c>
      <c r="H89" s="166">
        <v>361818</v>
      </c>
      <c r="I89" s="169"/>
      <c r="J89" s="175"/>
      <c r="K89" s="169"/>
      <c r="L89" s="174"/>
    </row>
    <row r="90" spans="1:12" ht="15" customHeight="1" x14ac:dyDescent="0.15">
      <c r="A90" s="389"/>
      <c r="B90" s="153"/>
      <c r="C90" s="172"/>
      <c r="D90" s="166"/>
      <c r="E90" s="167"/>
      <c r="F90" s="166"/>
      <c r="G90" s="168"/>
      <c r="H90" s="166"/>
      <c r="I90" s="169"/>
      <c r="J90" s="175"/>
      <c r="K90" s="169"/>
      <c r="L90" s="174"/>
    </row>
    <row r="91" spans="1:12" ht="28.15" customHeight="1" x14ac:dyDescent="0.15">
      <c r="A91" s="389"/>
      <c r="B91" s="391" t="s">
        <v>129</v>
      </c>
      <c r="C91" s="392"/>
      <c r="D91" s="166">
        <v>2267</v>
      </c>
      <c r="E91" s="167">
        <v>44</v>
      </c>
      <c r="F91" s="166">
        <v>379040</v>
      </c>
      <c r="G91" s="168">
        <v>38887</v>
      </c>
      <c r="H91" s="166">
        <v>340153</v>
      </c>
      <c r="I91" s="169"/>
      <c r="J91" s="393" t="s">
        <v>130</v>
      </c>
      <c r="K91" s="169"/>
      <c r="L91" s="175" t="s">
        <v>162</v>
      </c>
    </row>
    <row r="92" spans="1:12" ht="28.15" customHeight="1" x14ac:dyDescent="0.15">
      <c r="A92" s="389"/>
      <c r="B92" s="153"/>
      <c r="C92" s="172" t="s">
        <v>58</v>
      </c>
      <c r="D92" s="166">
        <v>1015</v>
      </c>
      <c r="E92" s="167">
        <v>42.8</v>
      </c>
      <c r="F92" s="166">
        <v>402093</v>
      </c>
      <c r="G92" s="168">
        <v>41928</v>
      </c>
      <c r="H92" s="166">
        <v>360165</v>
      </c>
      <c r="I92" s="169"/>
      <c r="J92" s="393"/>
      <c r="K92" s="169"/>
      <c r="L92" s="174"/>
    </row>
    <row r="93" spans="1:12" ht="28.15" customHeight="1" x14ac:dyDescent="0.15">
      <c r="A93" s="389"/>
      <c r="B93" s="153"/>
      <c r="C93" s="172" t="s">
        <v>59</v>
      </c>
      <c r="D93" s="166">
        <v>366</v>
      </c>
      <c r="E93" s="167">
        <v>44.4</v>
      </c>
      <c r="F93" s="166">
        <v>356394</v>
      </c>
      <c r="G93" s="168">
        <v>32971</v>
      </c>
      <c r="H93" s="166">
        <v>323423</v>
      </c>
      <c r="I93" s="169"/>
      <c r="J93" s="393"/>
      <c r="K93" s="169"/>
      <c r="L93" s="174"/>
    </row>
    <row r="94" spans="1:12" ht="28.15" customHeight="1" x14ac:dyDescent="0.15">
      <c r="A94" s="389"/>
      <c r="B94" s="153"/>
      <c r="C94" s="172" t="s">
        <v>60</v>
      </c>
      <c r="D94" s="166">
        <v>863</v>
      </c>
      <c r="E94" s="167">
        <v>45.4</v>
      </c>
      <c r="F94" s="166">
        <v>357177</v>
      </c>
      <c r="G94" s="168">
        <v>37275</v>
      </c>
      <c r="H94" s="166">
        <v>319902</v>
      </c>
      <c r="I94" s="169"/>
      <c r="J94" s="393"/>
      <c r="K94" s="169"/>
      <c r="L94" s="174"/>
    </row>
    <row r="95" spans="1:12" ht="28.15" customHeight="1" x14ac:dyDescent="0.15">
      <c r="A95" s="389"/>
      <c r="B95" s="153"/>
      <c r="C95" s="172" t="s">
        <v>106</v>
      </c>
      <c r="D95" s="166">
        <v>23</v>
      </c>
      <c r="E95" s="167">
        <v>46.1</v>
      </c>
      <c r="F95" s="166">
        <v>327311</v>
      </c>
      <c r="G95" s="168">
        <v>32405</v>
      </c>
      <c r="H95" s="166">
        <v>294906</v>
      </c>
      <c r="I95" s="169"/>
      <c r="J95" s="393"/>
      <c r="K95" s="169"/>
      <c r="L95" s="174"/>
    </row>
    <row r="96" spans="1:12" ht="15" customHeight="1" x14ac:dyDescent="0.15">
      <c r="A96" s="389"/>
      <c r="B96" s="153"/>
      <c r="C96" s="172"/>
      <c r="D96" s="166"/>
      <c r="E96" s="167"/>
      <c r="F96" s="166"/>
      <c r="G96" s="168"/>
      <c r="H96" s="166"/>
      <c r="I96" s="169"/>
      <c r="J96" s="174"/>
      <c r="K96" s="169"/>
      <c r="L96" s="174"/>
    </row>
    <row r="97" spans="1:12" ht="28.15" customHeight="1" x14ac:dyDescent="0.15">
      <c r="A97" s="389"/>
      <c r="B97" s="391" t="s">
        <v>131</v>
      </c>
      <c r="C97" s="392"/>
      <c r="D97" s="166">
        <v>1647</v>
      </c>
      <c r="E97" s="167">
        <v>43.6</v>
      </c>
      <c r="F97" s="166">
        <v>383468</v>
      </c>
      <c r="G97" s="168">
        <v>51483</v>
      </c>
      <c r="H97" s="166">
        <v>331985</v>
      </c>
      <c r="I97" s="169"/>
      <c r="J97" s="174" t="s">
        <v>109</v>
      </c>
      <c r="K97" s="169"/>
      <c r="L97" s="174" t="s">
        <v>109</v>
      </c>
    </row>
    <row r="98" spans="1:12" ht="28.15" customHeight="1" x14ac:dyDescent="0.15">
      <c r="A98" s="389"/>
      <c r="B98" s="153"/>
      <c r="C98" s="172" t="s">
        <v>58</v>
      </c>
      <c r="D98" s="166">
        <v>722</v>
      </c>
      <c r="E98" s="167">
        <v>41.9</v>
      </c>
      <c r="F98" s="166">
        <v>388823</v>
      </c>
      <c r="G98" s="168">
        <v>50952</v>
      </c>
      <c r="H98" s="166">
        <v>337871</v>
      </c>
      <c r="I98" s="169"/>
      <c r="J98" s="174"/>
      <c r="K98" s="169"/>
      <c r="L98" s="174"/>
    </row>
    <row r="99" spans="1:12" ht="28.15" customHeight="1" x14ac:dyDescent="0.15">
      <c r="A99" s="389"/>
      <c r="B99" s="153"/>
      <c r="C99" s="172" t="s">
        <v>59</v>
      </c>
      <c r="D99" s="166">
        <v>289</v>
      </c>
      <c r="E99" s="167">
        <v>43.6</v>
      </c>
      <c r="F99" s="166">
        <v>387483</v>
      </c>
      <c r="G99" s="168">
        <v>48199</v>
      </c>
      <c r="H99" s="166">
        <v>339284</v>
      </c>
      <c r="I99" s="169"/>
      <c r="J99" s="174"/>
      <c r="K99" s="169"/>
      <c r="L99" s="174"/>
    </row>
    <row r="100" spans="1:12" ht="28.15" customHeight="1" x14ac:dyDescent="0.15">
      <c r="A100" s="389"/>
      <c r="B100" s="153"/>
      <c r="C100" s="172" t="s">
        <v>60</v>
      </c>
      <c r="D100" s="166">
        <v>622</v>
      </c>
      <c r="E100" s="167">
        <v>45.7</v>
      </c>
      <c r="F100" s="166">
        <v>374855</v>
      </c>
      <c r="G100" s="168">
        <v>54128</v>
      </c>
      <c r="H100" s="166">
        <v>320727</v>
      </c>
      <c r="I100" s="169"/>
      <c r="J100" s="174"/>
      <c r="K100" s="169"/>
      <c r="L100" s="174"/>
    </row>
    <row r="101" spans="1:12" ht="28.15" customHeight="1" x14ac:dyDescent="0.15">
      <c r="A101" s="390"/>
      <c r="B101" s="208"/>
      <c r="C101" s="176" t="s">
        <v>106</v>
      </c>
      <c r="D101" s="177">
        <v>14</v>
      </c>
      <c r="E101" s="178">
        <v>50.6</v>
      </c>
      <c r="F101" s="177">
        <v>356528</v>
      </c>
      <c r="G101" s="179">
        <v>40298</v>
      </c>
      <c r="H101" s="177">
        <v>316230</v>
      </c>
      <c r="I101" s="180"/>
      <c r="J101" s="182"/>
      <c r="K101" s="180"/>
      <c r="L101" s="182"/>
    </row>
    <row r="102" spans="1:12" ht="28.15" customHeight="1" x14ac:dyDescent="0.15">
      <c r="A102" s="423"/>
      <c r="B102" s="424"/>
      <c r="C102" s="424"/>
      <c r="D102" s="424"/>
      <c r="E102" s="424"/>
      <c r="F102" s="424"/>
      <c r="G102" s="424"/>
      <c r="H102" s="424"/>
      <c r="I102" s="424"/>
      <c r="J102" s="424"/>
      <c r="K102" s="424"/>
      <c r="L102" s="424"/>
    </row>
    <row r="103" spans="1:12" ht="21.95" customHeight="1" x14ac:dyDescent="0.15">
      <c r="I103" s="153"/>
      <c r="J103" s="153"/>
    </row>
    <row r="104" spans="1:12" ht="21.95" customHeight="1" x14ac:dyDescent="0.15">
      <c r="I104" s="153"/>
      <c r="J104" s="153"/>
    </row>
    <row r="105" spans="1:12" ht="21.95" customHeight="1" x14ac:dyDescent="0.15">
      <c r="I105" s="153"/>
      <c r="J105" s="153"/>
    </row>
    <row r="106" spans="1:12" ht="21.95" customHeight="1" x14ac:dyDescent="0.15">
      <c r="I106" s="153"/>
      <c r="J106" s="153"/>
    </row>
    <row r="107" spans="1:12" ht="24" customHeight="1" x14ac:dyDescent="0.15">
      <c r="A107" s="394" t="s">
        <v>91</v>
      </c>
      <c r="B107" s="395"/>
      <c r="C107" s="396"/>
      <c r="D107" s="403" t="s">
        <v>92</v>
      </c>
      <c r="E107" s="406" t="s">
        <v>93</v>
      </c>
      <c r="F107" s="409" t="str">
        <f>F5</f>
        <v>平成28年４月分平均支給額</v>
      </c>
      <c r="G107" s="410"/>
      <c r="H107" s="411"/>
      <c r="I107" s="395" t="s">
        <v>95</v>
      </c>
      <c r="J107" s="395"/>
      <c r="K107" s="394" t="s">
        <v>96</v>
      </c>
      <c r="L107" s="396"/>
    </row>
    <row r="108" spans="1:12" ht="7.9" customHeight="1" x14ac:dyDescent="0.15">
      <c r="A108" s="397"/>
      <c r="B108" s="398"/>
      <c r="C108" s="399"/>
      <c r="D108" s="404"/>
      <c r="E108" s="407"/>
      <c r="F108" s="153"/>
      <c r="G108" s="153"/>
      <c r="H108" s="412" t="s">
        <v>97</v>
      </c>
      <c r="I108" s="398"/>
      <c r="J108" s="398"/>
      <c r="K108" s="397"/>
      <c r="L108" s="399"/>
    </row>
    <row r="109" spans="1:12" ht="24" customHeight="1" x14ac:dyDescent="0.15">
      <c r="A109" s="397"/>
      <c r="B109" s="398"/>
      <c r="C109" s="399"/>
      <c r="D109" s="404"/>
      <c r="E109" s="407"/>
      <c r="F109" s="413" t="s">
        <v>98</v>
      </c>
      <c r="G109" s="415" t="s">
        <v>99</v>
      </c>
      <c r="H109" s="404"/>
      <c r="I109" s="398"/>
      <c r="J109" s="398"/>
      <c r="K109" s="397"/>
      <c r="L109" s="399"/>
    </row>
    <row r="110" spans="1:12" ht="24" customHeight="1" x14ac:dyDescent="0.15">
      <c r="A110" s="400"/>
      <c r="B110" s="401"/>
      <c r="C110" s="402"/>
      <c r="D110" s="405"/>
      <c r="E110" s="408"/>
      <c r="F110" s="414"/>
      <c r="G110" s="416"/>
      <c r="H110" s="405"/>
      <c r="I110" s="401"/>
      <c r="J110" s="401"/>
      <c r="K110" s="400"/>
      <c r="L110" s="402"/>
    </row>
    <row r="111" spans="1:12" ht="15" customHeight="1" x14ac:dyDescent="0.15">
      <c r="A111" s="199"/>
      <c r="B111" s="199"/>
      <c r="C111" s="185"/>
      <c r="D111" s="160" t="s">
        <v>100</v>
      </c>
      <c r="E111" s="186" t="s">
        <v>101</v>
      </c>
      <c r="F111" s="160" t="s">
        <v>53</v>
      </c>
      <c r="G111" s="158" t="s">
        <v>53</v>
      </c>
      <c r="H111" s="187" t="s">
        <v>53</v>
      </c>
      <c r="I111" s="169"/>
      <c r="J111" s="387" t="s">
        <v>133</v>
      </c>
      <c r="K111" s="171"/>
      <c r="L111" s="174"/>
    </row>
    <row r="112" spans="1:12" ht="28.15" customHeight="1" x14ac:dyDescent="0.15">
      <c r="A112" s="389" t="s">
        <v>102</v>
      </c>
      <c r="B112" s="391" t="s">
        <v>134</v>
      </c>
      <c r="C112" s="392"/>
      <c r="D112" s="166">
        <v>2176</v>
      </c>
      <c r="E112" s="167">
        <v>40.700000000000003</v>
      </c>
      <c r="F112" s="166">
        <v>338615</v>
      </c>
      <c r="G112" s="168">
        <v>37052</v>
      </c>
      <c r="H112" s="166">
        <v>301563</v>
      </c>
      <c r="I112" s="169"/>
      <c r="J112" s="388"/>
      <c r="K112" s="171"/>
      <c r="L112" s="393" t="s">
        <v>163</v>
      </c>
    </row>
    <row r="113" spans="1:12" ht="28.15" customHeight="1" x14ac:dyDescent="0.15">
      <c r="A113" s="389"/>
      <c r="B113" s="200"/>
      <c r="C113" s="172" t="s">
        <v>58</v>
      </c>
      <c r="D113" s="166">
        <v>978</v>
      </c>
      <c r="E113" s="167">
        <v>38.200000000000003</v>
      </c>
      <c r="F113" s="166">
        <v>358687</v>
      </c>
      <c r="G113" s="168">
        <v>38562</v>
      </c>
      <c r="H113" s="166">
        <v>320125</v>
      </c>
      <c r="I113" s="169"/>
      <c r="J113" s="388"/>
      <c r="K113" s="171"/>
      <c r="L113" s="393"/>
    </row>
    <row r="114" spans="1:12" ht="28.15" customHeight="1" x14ac:dyDescent="0.15">
      <c r="A114" s="389"/>
      <c r="B114" s="200"/>
      <c r="C114" s="172" t="s">
        <v>59</v>
      </c>
      <c r="D114" s="166">
        <v>387</v>
      </c>
      <c r="E114" s="167">
        <v>42</v>
      </c>
      <c r="F114" s="166">
        <v>310407</v>
      </c>
      <c r="G114" s="168">
        <v>30064</v>
      </c>
      <c r="H114" s="166">
        <v>280343</v>
      </c>
      <c r="I114" s="169"/>
      <c r="J114" s="388"/>
      <c r="K114" s="171"/>
      <c r="L114" s="174"/>
    </row>
    <row r="115" spans="1:12" ht="28.15" customHeight="1" x14ac:dyDescent="0.15">
      <c r="A115" s="389"/>
      <c r="B115" s="200"/>
      <c r="C115" s="172" t="s">
        <v>60</v>
      </c>
      <c r="D115" s="166">
        <v>789</v>
      </c>
      <c r="E115" s="167">
        <v>43.8</v>
      </c>
      <c r="F115" s="166">
        <v>320018</v>
      </c>
      <c r="G115" s="168">
        <v>37505</v>
      </c>
      <c r="H115" s="166">
        <v>282513</v>
      </c>
      <c r="I115" s="169"/>
      <c r="J115" s="388"/>
      <c r="K115" s="171"/>
      <c r="L115" s="174"/>
    </row>
    <row r="116" spans="1:12" ht="28.15" customHeight="1" x14ac:dyDescent="0.15">
      <c r="A116" s="389"/>
      <c r="B116" s="200"/>
      <c r="C116" s="172" t="s">
        <v>106</v>
      </c>
      <c r="D116" s="166">
        <v>22</v>
      </c>
      <c r="E116" s="167">
        <v>45.8</v>
      </c>
      <c r="F116" s="166">
        <v>329820</v>
      </c>
      <c r="G116" s="168">
        <v>48851</v>
      </c>
      <c r="H116" s="166">
        <v>280969</v>
      </c>
      <c r="I116" s="169"/>
      <c r="J116" s="388"/>
      <c r="K116" s="171"/>
      <c r="L116" s="174"/>
    </row>
    <row r="117" spans="1:12" ht="15" customHeight="1" x14ac:dyDescent="0.15">
      <c r="A117" s="389"/>
      <c r="B117" s="200"/>
      <c r="C117" s="165"/>
      <c r="D117" s="166"/>
      <c r="E117" s="167"/>
      <c r="F117" s="166"/>
      <c r="G117" s="168"/>
      <c r="H117" s="166"/>
      <c r="I117" s="169"/>
      <c r="J117" s="388"/>
      <c r="K117" s="171"/>
      <c r="L117" s="174"/>
    </row>
    <row r="118" spans="1:12" ht="28.15" customHeight="1" x14ac:dyDescent="0.15">
      <c r="A118" s="389"/>
      <c r="B118" s="391" t="s">
        <v>135</v>
      </c>
      <c r="C118" s="392"/>
      <c r="D118" s="166">
        <v>1785</v>
      </c>
      <c r="E118" s="167">
        <v>40.9</v>
      </c>
      <c r="F118" s="166">
        <v>354841</v>
      </c>
      <c r="G118" s="168">
        <v>54981</v>
      </c>
      <c r="H118" s="166">
        <v>299860</v>
      </c>
      <c r="I118" s="169"/>
      <c r="J118" s="174" t="s">
        <v>136</v>
      </c>
      <c r="K118" s="171"/>
      <c r="L118" s="174" t="s">
        <v>109</v>
      </c>
    </row>
    <row r="119" spans="1:12" ht="28.15" customHeight="1" x14ac:dyDescent="0.15">
      <c r="A119" s="389"/>
      <c r="B119" s="200"/>
      <c r="C119" s="172" t="s">
        <v>58</v>
      </c>
      <c r="D119" s="166">
        <v>796</v>
      </c>
      <c r="E119" s="167">
        <v>39.5</v>
      </c>
      <c r="F119" s="166">
        <v>359378</v>
      </c>
      <c r="G119" s="168">
        <v>55426</v>
      </c>
      <c r="H119" s="166">
        <v>303952</v>
      </c>
      <c r="I119" s="169"/>
      <c r="J119" s="174"/>
      <c r="K119" s="171"/>
      <c r="L119" s="174"/>
    </row>
    <row r="120" spans="1:12" ht="28.15" customHeight="1" x14ac:dyDescent="0.15">
      <c r="A120" s="389"/>
      <c r="B120" s="200"/>
      <c r="C120" s="172" t="s">
        <v>59</v>
      </c>
      <c r="D120" s="166">
        <v>370</v>
      </c>
      <c r="E120" s="167">
        <v>41.7</v>
      </c>
      <c r="F120" s="166">
        <v>351276</v>
      </c>
      <c r="G120" s="168">
        <v>52421</v>
      </c>
      <c r="H120" s="166">
        <v>298855</v>
      </c>
      <c r="I120" s="169"/>
      <c r="J120" s="174"/>
      <c r="K120" s="171"/>
      <c r="L120" s="174"/>
    </row>
    <row r="121" spans="1:12" ht="28.15" customHeight="1" x14ac:dyDescent="0.15">
      <c r="A121" s="389"/>
      <c r="B121" s="200"/>
      <c r="C121" s="172" t="s">
        <v>60</v>
      </c>
      <c r="D121" s="166">
        <v>610</v>
      </c>
      <c r="E121" s="167">
        <v>42.5</v>
      </c>
      <c r="F121" s="166">
        <v>350316</v>
      </c>
      <c r="G121" s="168">
        <v>55671</v>
      </c>
      <c r="H121" s="166">
        <v>294645</v>
      </c>
      <c r="I121" s="169"/>
      <c r="J121" s="174"/>
      <c r="K121" s="171"/>
      <c r="L121" s="174"/>
    </row>
    <row r="122" spans="1:12" ht="28.15" customHeight="1" x14ac:dyDescent="0.15">
      <c r="A122" s="389"/>
      <c r="B122" s="200"/>
      <c r="C122" s="172" t="s">
        <v>106</v>
      </c>
      <c r="D122" s="166">
        <v>9</v>
      </c>
      <c r="E122" s="167">
        <v>43.1</v>
      </c>
      <c r="F122" s="166">
        <v>359459</v>
      </c>
      <c r="G122" s="168">
        <v>66667</v>
      </c>
      <c r="H122" s="166">
        <v>292792</v>
      </c>
      <c r="I122" s="169"/>
      <c r="J122" s="174"/>
      <c r="K122" s="171"/>
      <c r="L122" s="174"/>
    </row>
    <row r="123" spans="1:12" ht="15" customHeight="1" x14ac:dyDescent="0.15">
      <c r="A123" s="389"/>
      <c r="B123" s="200"/>
      <c r="C123" s="165"/>
      <c r="D123" s="166"/>
      <c r="E123" s="167"/>
      <c r="F123" s="166"/>
      <c r="G123" s="168"/>
      <c r="H123" s="166"/>
      <c r="I123" s="169"/>
      <c r="J123" s="174"/>
      <c r="K123" s="171"/>
      <c r="L123" s="174"/>
    </row>
    <row r="124" spans="1:12" ht="28.15" customHeight="1" x14ac:dyDescent="0.15">
      <c r="A124" s="389"/>
      <c r="B124" s="391" t="s">
        <v>137</v>
      </c>
      <c r="C124" s="392"/>
      <c r="D124" s="166">
        <v>11061</v>
      </c>
      <c r="E124" s="167">
        <v>36.5</v>
      </c>
      <c r="F124" s="166">
        <v>280801</v>
      </c>
      <c r="G124" s="168">
        <v>27711</v>
      </c>
      <c r="H124" s="166">
        <v>253090</v>
      </c>
      <c r="I124" s="169"/>
      <c r="J124" s="174"/>
      <c r="K124" s="171"/>
      <c r="L124" s="175" t="s">
        <v>159</v>
      </c>
    </row>
    <row r="125" spans="1:12" ht="28.15" customHeight="1" x14ac:dyDescent="0.15">
      <c r="A125" s="389"/>
      <c r="B125" s="200"/>
      <c r="C125" s="172" t="s">
        <v>58</v>
      </c>
      <c r="D125" s="166">
        <v>4578</v>
      </c>
      <c r="E125" s="167">
        <v>33.700000000000003</v>
      </c>
      <c r="F125" s="166">
        <v>302888</v>
      </c>
      <c r="G125" s="168">
        <v>32262</v>
      </c>
      <c r="H125" s="166">
        <v>270626</v>
      </c>
      <c r="I125" s="169"/>
      <c r="J125" s="174"/>
      <c r="K125" s="171"/>
      <c r="L125" s="174"/>
    </row>
    <row r="126" spans="1:12" ht="28.15" customHeight="1" x14ac:dyDescent="0.15">
      <c r="A126" s="389"/>
      <c r="B126" s="200"/>
      <c r="C126" s="172" t="s">
        <v>59</v>
      </c>
      <c r="D126" s="166">
        <v>1953</v>
      </c>
      <c r="E126" s="167">
        <v>38.4</v>
      </c>
      <c r="F126" s="166">
        <v>263463</v>
      </c>
      <c r="G126" s="168">
        <v>22814</v>
      </c>
      <c r="H126" s="166">
        <v>240649</v>
      </c>
      <c r="I126" s="169"/>
      <c r="J126" s="174"/>
      <c r="K126" s="171"/>
      <c r="L126" s="174"/>
    </row>
    <row r="127" spans="1:12" ht="28.15" customHeight="1" x14ac:dyDescent="0.15">
      <c r="A127" s="389"/>
      <c r="B127" s="200"/>
      <c r="C127" s="172" t="s">
        <v>60</v>
      </c>
      <c r="D127" s="166">
        <v>4461</v>
      </c>
      <c r="E127" s="167">
        <v>39.799999999999997</v>
      </c>
      <c r="F127" s="166">
        <v>256099</v>
      </c>
      <c r="G127" s="168">
        <v>23348</v>
      </c>
      <c r="H127" s="166">
        <v>232751</v>
      </c>
      <c r="I127" s="169"/>
      <c r="J127" s="174"/>
      <c r="K127" s="171"/>
      <c r="L127" s="174"/>
    </row>
    <row r="128" spans="1:12" ht="28.15" customHeight="1" x14ac:dyDescent="0.15">
      <c r="A128" s="389"/>
      <c r="B128" s="200"/>
      <c r="C128" s="172" t="s">
        <v>106</v>
      </c>
      <c r="D128" s="166">
        <v>69</v>
      </c>
      <c r="E128" s="167">
        <v>44.6</v>
      </c>
      <c r="F128" s="166">
        <v>272910</v>
      </c>
      <c r="G128" s="168">
        <v>20912</v>
      </c>
      <c r="H128" s="166">
        <v>251998</v>
      </c>
      <c r="I128" s="169"/>
      <c r="J128" s="174"/>
      <c r="K128" s="171"/>
      <c r="L128" s="174"/>
    </row>
    <row r="129" spans="1:12" ht="15" customHeight="1" x14ac:dyDescent="0.15">
      <c r="A129" s="389"/>
      <c r="B129" s="200"/>
      <c r="C129" s="165"/>
      <c r="D129" s="166"/>
      <c r="E129" s="167"/>
      <c r="F129" s="166"/>
      <c r="G129" s="168"/>
      <c r="H129" s="166"/>
      <c r="I129" s="169"/>
      <c r="J129" s="174"/>
      <c r="K129" s="171"/>
      <c r="L129" s="174"/>
    </row>
    <row r="130" spans="1:12" ht="28.15" customHeight="1" x14ac:dyDescent="0.15">
      <c r="A130" s="389"/>
      <c r="B130" s="391" t="s">
        <v>138</v>
      </c>
      <c r="C130" s="392"/>
      <c r="D130" s="166">
        <v>7102</v>
      </c>
      <c r="E130" s="167">
        <v>34.799999999999997</v>
      </c>
      <c r="F130" s="166">
        <v>301461</v>
      </c>
      <c r="G130" s="168">
        <v>40170</v>
      </c>
      <c r="H130" s="166">
        <v>261291</v>
      </c>
      <c r="I130" s="169"/>
      <c r="J130" s="174"/>
      <c r="K130" s="171"/>
      <c r="L130" s="174" t="s">
        <v>109</v>
      </c>
    </row>
    <row r="131" spans="1:12" ht="28.15" customHeight="1" x14ac:dyDescent="0.15">
      <c r="A131" s="389"/>
      <c r="B131" s="200"/>
      <c r="C131" s="172" t="s">
        <v>58</v>
      </c>
      <c r="D131" s="166">
        <v>3271</v>
      </c>
      <c r="E131" s="167">
        <v>33.200000000000003</v>
      </c>
      <c r="F131" s="166">
        <v>310028</v>
      </c>
      <c r="G131" s="168">
        <v>41288</v>
      </c>
      <c r="H131" s="166">
        <v>268740</v>
      </c>
      <c r="I131" s="169"/>
      <c r="J131" s="174"/>
      <c r="K131" s="171"/>
      <c r="L131" s="174"/>
    </row>
    <row r="132" spans="1:12" ht="28.15" customHeight="1" x14ac:dyDescent="0.15">
      <c r="A132" s="389"/>
      <c r="B132" s="200"/>
      <c r="C132" s="172" t="s">
        <v>59</v>
      </c>
      <c r="D132" s="166">
        <v>1286</v>
      </c>
      <c r="E132" s="167">
        <v>35.5</v>
      </c>
      <c r="F132" s="166">
        <v>294795</v>
      </c>
      <c r="G132" s="168">
        <v>38763</v>
      </c>
      <c r="H132" s="166">
        <v>256032</v>
      </c>
      <c r="I132" s="169"/>
      <c r="J132" s="174"/>
      <c r="K132" s="171"/>
      <c r="L132" s="174"/>
    </row>
    <row r="133" spans="1:12" ht="28.15" customHeight="1" x14ac:dyDescent="0.15">
      <c r="A133" s="389"/>
      <c r="B133" s="200"/>
      <c r="C133" s="172" t="s">
        <v>60</v>
      </c>
      <c r="D133" s="166">
        <v>2505</v>
      </c>
      <c r="E133" s="167">
        <v>36.799999999999997</v>
      </c>
      <c r="F133" s="166">
        <v>291422</v>
      </c>
      <c r="G133" s="168">
        <v>39055</v>
      </c>
      <c r="H133" s="166">
        <v>252367</v>
      </c>
      <c r="I133" s="169"/>
      <c r="J133" s="174"/>
      <c r="K133" s="171"/>
      <c r="L133" s="174"/>
    </row>
    <row r="134" spans="1:12" ht="28.15" customHeight="1" x14ac:dyDescent="0.15">
      <c r="A134" s="390"/>
      <c r="B134" s="206"/>
      <c r="C134" s="176" t="s">
        <v>106</v>
      </c>
      <c r="D134" s="177">
        <v>40</v>
      </c>
      <c r="E134" s="178">
        <v>45</v>
      </c>
      <c r="F134" s="177">
        <v>295914</v>
      </c>
      <c r="G134" s="179">
        <v>44795</v>
      </c>
      <c r="H134" s="177">
        <v>251119</v>
      </c>
      <c r="I134" s="180"/>
      <c r="J134" s="182"/>
      <c r="K134" s="181"/>
      <c r="L134" s="182"/>
    </row>
    <row r="135" spans="1:12" ht="28.15" customHeight="1" x14ac:dyDescent="0.15">
      <c r="A135" s="423"/>
      <c r="B135" s="424"/>
      <c r="C135" s="424"/>
      <c r="D135" s="424"/>
      <c r="E135" s="424"/>
      <c r="F135" s="424"/>
      <c r="G135" s="424"/>
      <c r="H135" s="424"/>
      <c r="I135" s="424"/>
      <c r="J135" s="424"/>
      <c r="K135" s="424"/>
      <c r="L135" s="424"/>
    </row>
  </sheetData>
  <mergeCells count="67">
    <mergeCell ref="I5:J8"/>
    <mergeCell ref="K5:L8"/>
    <mergeCell ref="H6:H8"/>
    <mergeCell ref="F7:F8"/>
    <mergeCell ref="G7:G8"/>
    <mergeCell ref="B16:C16"/>
    <mergeCell ref="J16:J20"/>
    <mergeCell ref="B22:C22"/>
    <mergeCell ref="J22:J26"/>
    <mergeCell ref="B28:C28"/>
    <mergeCell ref="A5:C8"/>
    <mergeCell ref="D5:D8"/>
    <mergeCell ref="E5:E8"/>
    <mergeCell ref="F5:H5"/>
    <mergeCell ref="K40:L43"/>
    <mergeCell ref="H41:H43"/>
    <mergeCell ref="F42:F43"/>
    <mergeCell ref="G42:G43"/>
    <mergeCell ref="A40:C43"/>
    <mergeCell ref="D40:D43"/>
    <mergeCell ref="E40:E43"/>
    <mergeCell ref="F40:H40"/>
    <mergeCell ref="I40:J43"/>
    <mergeCell ref="A10:A32"/>
    <mergeCell ref="B10:C10"/>
    <mergeCell ref="J10:J14"/>
    <mergeCell ref="A45:A67"/>
    <mergeCell ref="B45:C45"/>
    <mergeCell ref="J45:J49"/>
    <mergeCell ref="B51:C51"/>
    <mergeCell ref="B57:C57"/>
    <mergeCell ref="J57:J61"/>
    <mergeCell ref="B63:C63"/>
    <mergeCell ref="A74:C77"/>
    <mergeCell ref="D74:D77"/>
    <mergeCell ref="E74:E77"/>
    <mergeCell ref="F74:H74"/>
    <mergeCell ref="I74:J77"/>
    <mergeCell ref="K74:L77"/>
    <mergeCell ref="H75:H77"/>
    <mergeCell ref="F76:F77"/>
    <mergeCell ref="G76:G77"/>
    <mergeCell ref="J78:J84"/>
    <mergeCell ref="A79:A101"/>
    <mergeCell ref="B79:C79"/>
    <mergeCell ref="B85:C85"/>
    <mergeCell ref="B91:C91"/>
    <mergeCell ref="J91:J95"/>
    <mergeCell ref="B97:C97"/>
    <mergeCell ref="A102:L102"/>
    <mergeCell ref="A107:C110"/>
    <mergeCell ref="D107:D110"/>
    <mergeCell ref="E107:E110"/>
    <mergeCell ref="F107:H107"/>
    <mergeCell ref="I107:J110"/>
    <mergeCell ref="K107:L110"/>
    <mergeCell ref="H108:H110"/>
    <mergeCell ref="F109:F110"/>
    <mergeCell ref="G109:G110"/>
    <mergeCell ref="A135:L135"/>
    <mergeCell ref="J111:J117"/>
    <mergeCell ref="A112:A134"/>
    <mergeCell ref="B112:C112"/>
    <mergeCell ref="L112:L113"/>
    <mergeCell ref="B118:C118"/>
    <mergeCell ref="B124:C124"/>
    <mergeCell ref="B130:C130"/>
  </mergeCells>
  <phoneticPr fontId="3"/>
  <printOptions horizontalCentered="1"/>
  <pageMargins left="0.78740157480314965" right="0.78740157480314965" top="0.98425196850393704" bottom="0.59055118110236227" header="0.51181102362204722" footer="0.39370078740157483"/>
  <pageSetup paperSize="9" scale="85" firstPageNumber="59" orientation="portrait" useFirstPageNumber="1" r:id="rId1"/>
  <headerFooter scaleWithDoc="0" alignWithMargins="0"/>
  <rowBreaks count="3" manualBreakCount="3">
    <brk id="35" max="16383" man="1"/>
    <brk id="69" max="11" man="1"/>
    <brk id="10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3"/>
  <sheetViews>
    <sheetView showGridLines="0" zoomScale="85" zoomScaleNormal="85" zoomScaleSheetLayoutView="70" workbookViewId="0">
      <selection activeCell="C35" sqref="C35"/>
    </sheetView>
  </sheetViews>
  <sheetFormatPr defaultColWidth="8.875" defaultRowHeight="21.95" customHeight="1" x14ac:dyDescent="0.15"/>
  <cols>
    <col min="1" max="2" width="3.75" style="144" customWidth="1"/>
    <col min="3" max="3" width="17.375" style="144" customWidth="1"/>
    <col min="4" max="4" width="9.375" style="144" customWidth="1"/>
    <col min="5" max="5" width="7.25" style="145" customWidth="1"/>
    <col min="6" max="6" width="12.125" style="144" customWidth="1"/>
    <col min="7" max="7" width="9.625" style="144" customWidth="1"/>
    <col min="8" max="8" width="12.125" style="144" customWidth="1"/>
    <col min="9" max="9" width="1.75" style="144" customWidth="1"/>
    <col min="10" max="10" width="19.25" style="144" customWidth="1"/>
    <col min="11" max="16384" width="8.875" style="144"/>
  </cols>
  <sheetData>
    <row r="2" spans="1:10" s="86" customFormat="1" ht="24" customHeight="1" x14ac:dyDescent="0.15">
      <c r="A2" s="86" t="s">
        <v>168</v>
      </c>
      <c r="E2" s="215"/>
    </row>
    <row r="3" spans="1:10" s="86" customFormat="1" ht="24" customHeight="1" x14ac:dyDescent="0.15">
      <c r="A3" s="86" t="s">
        <v>49</v>
      </c>
      <c r="E3" s="215"/>
      <c r="J3" s="216" t="s">
        <v>169</v>
      </c>
    </row>
    <row r="4" spans="1:10" ht="19.899999999999999" customHeight="1" x14ac:dyDescent="0.15">
      <c r="A4" s="394" t="s">
        <v>170</v>
      </c>
      <c r="B4" s="395"/>
      <c r="C4" s="396"/>
      <c r="D4" s="403" t="s">
        <v>92</v>
      </c>
      <c r="E4" s="406" t="s">
        <v>93</v>
      </c>
      <c r="F4" s="420" t="s">
        <v>94</v>
      </c>
      <c r="G4" s="421"/>
      <c r="H4" s="422"/>
      <c r="I4" s="426" t="s">
        <v>171</v>
      </c>
      <c r="J4" s="427"/>
    </row>
    <row r="5" spans="1:10" ht="6" customHeight="1" x14ac:dyDescent="0.15">
      <c r="A5" s="397"/>
      <c r="B5" s="398"/>
      <c r="C5" s="399"/>
      <c r="D5" s="404"/>
      <c r="E5" s="407"/>
      <c r="F5" s="153"/>
      <c r="G5" s="153"/>
      <c r="H5" s="412" t="s">
        <v>97</v>
      </c>
      <c r="I5" s="428"/>
      <c r="J5" s="429"/>
    </row>
    <row r="6" spans="1:10" ht="22.5" customHeight="1" x14ac:dyDescent="0.15">
      <c r="A6" s="397"/>
      <c r="B6" s="398"/>
      <c r="C6" s="399"/>
      <c r="D6" s="404"/>
      <c r="E6" s="407"/>
      <c r="F6" s="413" t="s">
        <v>98</v>
      </c>
      <c r="G6" s="415" t="s">
        <v>99</v>
      </c>
      <c r="H6" s="404"/>
      <c r="I6" s="428"/>
      <c r="J6" s="429"/>
    </row>
    <row r="7" spans="1:10" ht="19.899999999999999" customHeight="1" x14ac:dyDescent="0.15">
      <c r="A7" s="400"/>
      <c r="B7" s="401"/>
      <c r="C7" s="402"/>
      <c r="D7" s="405"/>
      <c r="E7" s="408"/>
      <c r="F7" s="414"/>
      <c r="G7" s="416"/>
      <c r="H7" s="405"/>
      <c r="I7" s="430"/>
      <c r="J7" s="431"/>
    </row>
    <row r="8" spans="1:10" ht="13.5" x14ac:dyDescent="0.15">
      <c r="A8" s="199"/>
      <c r="B8" s="199"/>
      <c r="C8" s="185"/>
      <c r="D8" s="217" t="s">
        <v>100</v>
      </c>
      <c r="E8" s="218" t="s">
        <v>101</v>
      </c>
      <c r="F8" s="219" t="s">
        <v>53</v>
      </c>
      <c r="G8" s="220" t="s">
        <v>53</v>
      </c>
      <c r="H8" s="221" t="s">
        <v>53</v>
      </c>
      <c r="I8" s="169"/>
      <c r="J8" s="446" t="s">
        <v>172</v>
      </c>
    </row>
    <row r="9" spans="1:10" ht="24.75" customHeight="1" x14ac:dyDescent="0.15">
      <c r="A9" s="448" t="s">
        <v>173</v>
      </c>
      <c r="B9" s="450" t="s">
        <v>174</v>
      </c>
      <c r="C9" s="451"/>
      <c r="D9" s="222">
        <v>57</v>
      </c>
      <c r="E9" s="223">
        <v>48.6</v>
      </c>
      <c r="F9" s="222">
        <v>293665</v>
      </c>
      <c r="G9" s="224">
        <v>16845</v>
      </c>
      <c r="H9" s="225">
        <v>276820</v>
      </c>
      <c r="I9" s="169"/>
      <c r="J9" s="447"/>
    </row>
    <row r="10" spans="1:10" ht="24.75" customHeight="1" x14ac:dyDescent="0.15">
      <c r="A10" s="448"/>
      <c r="B10" s="452" t="s">
        <v>175</v>
      </c>
      <c r="C10" s="453"/>
      <c r="D10" s="222">
        <v>289</v>
      </c>
      <c r="E10" s="223">
        <v>53.4</v>
      </c>
      <c r="F10" s="222">
        <v>372837</v>
      </c>
      <c r="G10" s="224">
        <v>67071</v>
      </c>
      <c r="H10" s="225">
        <v>305766</v>
      </c>
      <c r="I10" s="169"/>
      <c r="J10" s="454" t="s">
        <v>176</v>
      </c>
    </row>
    <row r="11" spans="1:10" ht="24.75" customHeight="1" x14ac:dyDescent="0.15">
      <c r="A11" s="448"/>
      <c r="B11" s="450" t="s">
        <v>177</v>
      </c>
      <c r="C11" s="451"/>
      <c r="D11" s="222">
        <v>705</v>
      </c>
      <c r="E11" s="223">
        <v>44.9</v>
      </c>
      <c r="F11" s="222">
        <v>338397</v>
      </c>
      <c r="G11" s="224">
        <v>75292</v>
      </c>
      <c r="H11" s="225">
        <v>263105</v>
      </c>
      <c r="I11" s="169"/>
      <c r="J11" s="455"/>
    </row>
    <row r="12" spans="1:10" ht="24.75" customHeight="1" x14ac:dyDescent="0.15">
      <c r="A12" s="449"/>
      <c r="B12" s="456" t="s">
        <v>178</v>
      </c>
      <c r="C12" s="457"/>
      <c r="D12" s="222">
        <v>438</v>
      </c>
      <c r="E12" s="223">
        <v>44.7</v>
      </c>
      <c r="F12" s="222">
        <v>318824</v>
      </c>
      <c r="G12" s="224">
        <v>23142</v>
      </c>
      <c r="H12" s="225">
        <v>295682</v>
      </c>
      <c r="I12" s="180"/>
      <c r="J12" s="226"/>
    </row>
    <row r="13" spans="1:10" s="86" customFormat="1" ht="24.75" customHeight="1" x14ac:dyDescent="0.15">
      <c r="A13" s="441" t="s">
        <v>179</v>
      </c>
      <c r="B13" s="444" t="s">
        <v>180</v>
      </c>
      <c r="C13" s="227" t="s">
        <v>181</v>
      </c>
      <c r="D13" s="228">
        <v>13</v>
      </c>
      <c r="E13" s="229">
        <v>48.7</v>
      </c>
      <c r="F13" s="230">
        <v>1125326</v>
      </c>
      <c r="G13" s="231">
        <v>0</v>
      </c>
      <c r="H13" s="230">
        <v>1125326</v>
      </c>
      <c r="I13" s="232"/>
      <c r="J13" s="233"/>
    </row>
    <row r="14" spans="1:10" s="86" customFormat="1" ht="24.75" customHeight="1" x14ac:dyDescent="0.15">
      <c r="A14" s="442"/>
      <c r="B14" s="444"/>
      <c r="C14" s="234" t="s">
        <v>182</v>
      </c>
      <c r="D14" s="224">
        <v>12</v>
      </c>
      <c r="E14" s="235">
        <v>40.299999999999997</v>
      </c>
      <c r="F14" s="224">
        <v>854995</v>
      </c>
      <c r="G14" s="222">
        <v>1491</v>
      </c>
      <c r="H14" s="224">
        <v>853504</v>
      </c>
      <c r="I14" s="232"/>
      <c r="J14" s="233"/>
    </row>
    <row r="15" spans="1:10" s="86" customFormat="1" ht="24.75" customHeight="1" x14ac:dyDescent="0.15">
      <c r="A15" s="442"/>
      <c r="B15" s="444"/>
      <c r="C15" s="234" t="s">
        <v>183</v>
      </c>
      <c r="D15" s="211">
        <v>5</v>
      </c>
      <c r="E15" s="236">
        <v>31.5</v>
      </c>
      <c r="F15" s="211">
        <v>697246</v>
      </c>
      <c r="G15" s="211">
        <v>0</v>
      </c>
      <c r="H15" s="211">
        <v>697246</v>
      </c>
      <c r="I15" s="232"/>
      <c r="J15" s="233"/>
    </row>
    <row r="16" spans="1:10" s="86" customFormat="1" ht="24.75" customHeight="1" x14ac:dyDescent="0.15">
      <c r="A16" s="442"/>
      <c r="B16" s="444"/>
      <c r="C16" s="234" t="s">
        <v>184</v>
      </c>
      <c r="D16" s="224">
        <v>8</v>
      </c>
      <c r="E16" s="235">
        <v>25.1</v>
      </c>
      <c r="F16" s="224">
        <v>602139</v>
      </c>
      <c r="G16" s="222">
        <v>440</v>
      </c>
      <c r="H16" s="224">
        <v>601699</v>
      </c>
      <c r="I16" s="232"/>
      <c r="J16" s="445" t="s">
        <v>185</v>
      </c>
    </row>
    <row r="17" spans="1:10" s="86" customFormat="1" ht="24.75" customHeight="1" x14ac:dyDescent="0.15">
      <c r="A17" s="442"/>
      <c r="B17" s="444"/>
      <c r="C17" s="237" t="s">
        <v>186</v>
      </c>
      <c r="D17" s="201" t="s">
        <v>166</v>
      </c>
      <c r="E17" s="201" t="s">
        <v>166</v>
      </c>
      <c r="F17" s="201" t="s">
        <v>166</v>
      </c>
      <c r="G17" s="201" t="s">
        <v>166</v>
      </c>
      <c r="H17" s="201" t="s">
        <v>166</v>
      </c>
      <c r="I17" s="232"/>
      <c r="J17" s="445"/>
    </row>
    <row r="18" spans="1:10" s="86" customFormat="1" ht="24.75" customHeight="1" x14ac:dyDescent="0.15">
      <c r="A18" s="442"/>
      <c r="B18" s="444"/>
      <c r="C18" s="237" t="s">
        <v>187</v>
      </c>
      <c r="D18" s="201" t="s">
        <v>166</v>
      </c>
      <c r="E18" s="201" t="s">
        <v>166</v>
      </c>
      <c r="F18" s="201" t="s">
        <v>166</v>
      </c>
      <c r="G18" s="201" t="s">
        <v>166</v>
      </c>
      <c r="H18" s="201" t="s">
        <v>166</v>
      </c>
      <c r="I18" s="232"/>
      <c r="J18" s="233"/>
    </row>
    <row r="19" spans="1:10" s="86" customFormat="1" ht="24.75" customHeight="1" x14ac:dyDescent="0.15">
      <c r="A19" s="442"/>
      <c r="B19" s="444"/>
      <c r="C19" s="237" t="s">
        <v>188</v>
      </c>
      <c r="D19" s="201" t="s">
        <v>166</v>
      </c>
      <c r="E19" s="201" t="s">
        <v>166</v>
      </c>
      <c r="F19" s="201" t="s">
        <v>166</v>
      </c>
      <c r="G19" s="201" t="s">
        <v>166</v>
      </c>
      <c r="H19" s="201" t="s">
        <v>166</v>
      </c>
      <c r="I19" s="232"/>
      <c r="J19" s="233"/>
    </row>
    <row r="20" spans="1:10" s="86" customFormat="1" ht="24.75" customHeight="1" x14ac:dyDescent="0.15">
      <c r="A20" s="442"/>
      <c r="B20" s="444"/>
      <c r="C20" s="238" t="s">
        <v>189</v>
      </c>
      <c r="D20" s="201" t="s">
        <v>166</v>
      </c>
      <c r="E20" s="201" t="s">
        <v>166</v>
      </c>
      <c r="F20" s="201" t="s">
        <v>166</v>
      </c>
      <c r="G20" s="201" t="s">
        <v>166</v>
      </c>
      <c r="H20" s="201" t="s">
        <v>166</v>
      </c>
      <c r="I20" s="239"/>
      <c r="J20" s="240"/>
    </row>
    <row r="21" spans="1:10" s="86" customFormat="1" ht="24.75" customHeight="1" x14ac:dyDescent="0.15">
      <c r="A21" s="442"/>
      <c r="B21" s="444" t="s">
        <v>190</v>
      </c>
      <c r="C21" s="227" t="s">
        <v>191</v>
      </c>
      <c r="D21" s="230">
        <v>33</v>
      </c>
      <c r="E21" s="229">
        <v>49.9</v>
      </c>
      <c r="F21" s="230">
        <v>726325</v>
      </c>
      <c r="G21" s="231">
        <v>47964</v>
      </c>
      <c r="H21" s="230">
        <v>678361</v>
      </c>
      <c r="I21" s="232"/>
      <c r="J21" s="233"/>
    </row>
    <row r="22" spans="1:10" s="86" customFormat="1" ht="24.75" customHeight="1" x14ac:dyDescent="0.15">
      <c r="A22" s="442"/>
      <c r="B22" s="444"/>
      <c r="C22" s="234" t="s">
        <v>182</v>
      </c>
      <c r="D22" s="224">
        <v>30</v>
      </c>
      <c r="E22" s="235">
        <v>43.8</v>
      </c>
      <c r="F22" s="224">
        <v>626635</v>
      </c>
      <c r="G22" s="222">
        <v>195853</v>
      </c>
      <c r="H22" s="224">
        <v>430782</v>
      </c>
      <c r="I22" s="232"/>
      <c r="J22" s="233"/>
    </row>
    <row r="23" spans="1:10" s="86" customFormat="1" ht="24.75" customHeight="1" x14ac:dyDescent="0.15">
      <c r="A23" s="442"/>
      <c r="B23" s="444"/>
      <c r="C23" s="234" t="s">
        <v>183</v>
      </c>
      <c r="D23" s="224">
        <v>34</v>
      </c>
      <c r="E23" s="235">
        <v>31.2</v>
      </c>
      <c r="F23" s="224">
        <v>482002</v>
      </c>
      <c r="G23" s="222">
        <v>136422</v>
      </c>
      <c r="H23" s="224">
        <v>345580</v>
      </c>
      <c r="I23" s="232"/>
      <c r="J23" s="445" t="s">
        <v>192</v>
      </c>
    </row>
    <row r="24" spans="1:10" s="86" customFormat="1" ht="24.75" customHeight="1" x14ac:dyDescent="0.15">
      <c r="A24" s="442"/>
      <c r="B24" s="444"/>
      <c r="C24" s="234" t="s">
        <v>184</v>
      </c>
      <c r="D24" s="201">
        <v>16</v>
      </c>
      <c r="E24" s="235">
        <v>26.6</v>
      </c>
      <c r="F24" s="201">
        <v>398352</v>
      </c>
      <c r="G24" s="201">
        <v>94366</v>
      </c>
      <c r="H24" s="201">
        <v>303986</v>
      </c>
      <c r="I24" s="232"/>
      <c r="J24" s="445"/>
    </row>
    <row r="25" spans="1:10" s="86" customFormat="1" ht="24.75" customHeight="1" x14ac:dyDescent="0.15">
      <c r="A25" s="442"/>
      <c r="B25" s="444"/>
      <c r="C25" s="237" t="s">
        <v>187</v>
      </c>
      <c r="D25" s="211">
        <v>11</v>
      </c>
      <c r="E25" s="241">
        <v>55.5</v>
      </c>
      <c r="F25" s="211">
        <v>622541</v>
      </c>
      <c r="G25" s="242">
        <v>188518</v>
      </c>
      <c r="H25" s="211">
        <v>434023</v>
      </c>
      <c r="I25" s="232"/>
      <c r="J25" s="445"/>
    </row>
    <row r="26" spans="1:10" s="86" customFormat="1" ht="24.75" customHeight="1" x14ac:dyDescent="0.15">
      <c r="A26" s="442"/>
      <c r="B26" s="444"/>
      <c r="C26" s="237" t="s">
        <v>188</v>
      </c>
      <c r="D26" s="224">
        <v>32</v>
      </c>
      <c r="E26" s="235">
        <v>39.6</v>
      </c>
      <c r="F26" s="224">
        <v>478605</v>
      </c>
      <c r="G26" s="222">
        <v>146522</v>
      </c>
      <c r="H26" s="224">
        <v>332083</v>
      </c>
      <c r="I26" s="232"/>
      <c r="J26" s="233"/>
    </row>
    <row r="27" spans="1:10" s="86" customFormat="1" ht="24.75" customHeight="1" x14ac:dyDescent="0.15">
      <c r="A27" s="442"/>
      <c r="B27" s="444"/>
      <c r="C27" s="238" t="s">
        <v>189</v>
      </c>
      <c r="D27" s="243">
        <v>21</v>
      </c>
      <c r="E27" s="244">
        <v>24.9</v>
      </c>
      <c r="F27" s="245">
        <v>351361</v>
      </c>
      <c r="G27" s="246">
        <v>102459</v>
      </c>
      <c r="H27" s="245">
        <v>248902</v>
      </c>
      <c r="I27" s="232"/>
      <c r="J27" s="233"/>
    </row>
    <row r="28" spans="1:10" s="86" customFormat="1" ht="24.75" customHeight="1" x14ac:dyDescent="0.15">
      <c r="A28" s="442"/>
      <c r="B28" s="444" t="s">
        <v>193</v>
      </c>
      <c r="C28" s="237" t="s">
        <v>191</v>
      </c>
      <c r="D28" s="230">
        <v>87</v>
      </c>
      <c r="E28" s="229">
        <v>53.3</v>
      </c>
      <c r="F28" s="230">
        <v>700813</v>
      </c>
      <c r="G28" s="231">
        <v>75798</v>
      </c>
      <c r="H28" s="230">
        <v>625015</v>
      </c>
      <c r="I28" s="247"/>
      <c r="J28" s="248"/>
    </row>
    <row r="29" spans="1:10" s="86" customFormat="1" ht="24.75" customHeight="1" x14ac:dyDescent="0.15">
      <c r="A29" s="442"/>
      <c r="B29" s="444"/>
      <c r="C29" s="234" t="s">
        <v>182</v>
      </c>
      <c r="D29" s="224">
        <v>84</v>
      </c>
      <c r="E29" s="235">
        <v>46.2</v>
      </c>
      <c r="F29" s="224">
        <v>562975</v>
      </c>
      <c r="G29" s="222">
        <v>149328</v>
      </c>
      <c r="H29" s="224">
        <v>413647</v>
      </c>
      <c r="I29" s="232"/>
      <c r="J29" s="233"/>
    </row>
    <row r="30" spans="1:10" s="86" customFormat="1" ht="24.75" customHeight="1" x14ac:dyDescent="0.15">
      <c r="A30" s="442"/>
      <c r="B30" s="444"/>
      <c r="C30" s="234" t="s">
        <v>183</v>
      </c>
      <c r="D30" s="224">
        <v>64</v>
      </c>
      <c r="E30" s="235">
        <v>41.3</v>
      </c>
      <c r="F30" s="224">
        <v>529816</v>
      </c>
      <c r="G30" s="222">
        <v>132121</v>
      </c>
      <c r="H30" s="224">
        <v>397695</v>
      </c>
      <c r="I30" s="232"/>
      <c r="J30" s="445" t="s">
        <v>194</v>
      </c>
    </row>
    <row r="31" spans="1:10" s="86" customFormat="1" ht="24.75" customHeight="1" x14ac:dyDescent="0.15">
      <c r="A31" s="442"/>
      <c r="B31" s="444"/>
      <c r="C31" s="234" t="s">
        <v>184</v>
      </c>
      <c r="D31" s="224">
        <v>16</v>
      </c>
      <c r="E31" s="235">
        <v>24.6</v>
      </c>
      <c r="F31" s="224">
        <v>437697</v>
      </c>
      <c r="G31" s="222">
        <v>144295</v>
      </c>
      <c r="H31" s="224">
        <v>293402</v>
      </c>
      <c r="I31" s="232"/>
      <c r="J31" s="445"/>
    </row>
    <row r="32" spans="1:10" s="86" customFormat="1" ht="24.75" customHeight="1" x14ac:dyDescent="0.15">
      <c r="A32" s="442"/>
      <c r="B32" s="444"/>
      <c r="C32" s="237" t="s">
        <v>187</v>
      </c>
      <c r="D32" s="224">
        <v>27</v>
      </c>
      <c r="E32" s="235">
        <v>47.6</v>
      </c>
      <c r="F32" s="224">
        <v>599909</v>
      </c>
      <c r="G32" s="222">
        <v>200930</v>
      </c>
      <c r="H32" s="224">
        <v>398979</v>
      </c>
      <c r="I32" s="232"/>
      <c r="J32" s="445"/>
    </row>
    <row r="33" spans="1:10" s="86" customFormat="1" ht="24.75" customHeight="1" x14ac:dyDescent="0.15">
      <c r="A33" s="442"/>
      <c r="B33" s="444"/>
      <c r="C33" s="237" t="s">
        <v>188</v>
      </c>
      <c r="D33" s="224">
        <v>45</v>
      </c>
      <c r="E33" s="235">
        <v>41.2</v>
      </c>
      <c r="F33" s="224">
        <v>467870</v>
      </c>
      <c r="G33" s="222">
        <v>154114</v>
      </c>
      <c r="H33" s="224">
        <v>313756</v>
      </c>
      <c r="I33" s="232"/>
      <c r="J33" s="233"/>
    </row>
    <row r="34" spans="1:10" s="86" customFormat="1" ht="24.75" customHeight="1" x14ac:dyDescent="0.15">
      <c r="A34" s="443"/>
      <c r="B34" s="444"/>
      <c r="C34" s="238" t="s">
        <v>189</v>
      </c>
      <c r="D34" s="245">
        <v>59</v>
      </c>
      <c r="E34" s="244">
        <v>28.5</v>
      </c>
      <c r="F34" s="245">
        <v>380111</v>
      </c>
      <c r="G34" s="246">
        <v>120256</v>
      </c>
      <c r="H34" s="245">
        <v>259855</v>
      </c>
      <c r="I34" s="239"/>
      <c r="J34" s="240"/>
    </row>
    <row r="35" spans="1:10" s="86" customFormat="1" ht="144.75" customHeight="1" x14ac:dyDescent="0.15">
      <c r="A35" s="249"/>
      <c r="B35" s="250"/>
      <c r="C35" s="251"/>
      <c r="D35" s="222"/>
      <c r="E35" s="235"/>
      <c r="F35" s="222"/>
      <c r="G35" s="222"/>
      <c r="H35" s="222"/>
      <c r="I35" s="232"/>
      <c r="J35" s="51"/>
    </row>
    <row r="36" spans="1:10" ht="19.899999999999999" customHeight="1" x14ac:dyDescent="0.15">
      <c r="A36" s="394" t="s">
        <v>170</v>
      </c>
      <c r="B36" s="395"/>
      <c r="C36" s="396"/>
      <c r="D36" s="403" t="s">
        <v>92</v>
      </c>
      <c r="E36" s="406" t="s">
        <v>93</v>
      </c>
      <c r="F36" s="420" t="s">
        <v>94</v>
      </c>
      <c r="G36" s="421"/>
      <c r="H36" s="422"/>
      <c r="I36" s="426" t="s">
        <v>171</v>
      </c>
      <c r="J36" s="427"/>
    </row>
    <row r="37" spans="1:10" ht="6" customHeight="1" x14ac:dyDescent="0.15">
      <c r="A37" s="397"/>
      <c r="B37" s="398"/>
      <c r="C37" s="399"/>
      <c r="D37" s="404"/>
      <c r="E37" s="407"/>
      <c r="F37" s="153"/>
      <c r="G37" s="153"/>
      <c r="H37" s="412" t="s">
        <v>97</v>
      </c>
      <c r="I37" s="428"/>
      <c r="J37" s="429"/>
    </row>
    <row r="38" spans="1:10" ht="22.5" customHeight="1" x14ac:dyDescent="0.15">
      <c r="A38" s="397"/>
      <c r="B38" s="398"/>
      <c r="C38" s="399"/>
      <c r="D38" s="404"/>
      <c r="E38" s="407"/>
      <c r="F38" s="413" t="s">
        <v>98</v>
      </c>
      <c r="G38" s="415" t="s">
        <v>99</v>
      </c>
      <c r="H38" s="404"/>
      <c r="I38" s="428"/>
      <c r="J38" s="429"/>
    </row>
    <row r="39" spans="1:10" ht="19.899999999999999" customHeight="1" x14ac:dyDescent="0.15">
      <c r="A39" s="400"/>
      <c r="B39" s="401"/>
      <c r="C39" s="402"/>
      <c r="D39" s="405"/>
      <c r="E39" s="408"/>
      <c r="F39" s="414"/>
      <c r="G39" s="416"/>
      <c r="H39" s="405"/>
      <c r="I39" s="430"/>
      <c r="J39" s="431"/>
    </row>
    <row r="40" spans="1:10" ht="23.25" customHeight="1" x14ac:dyDescent="0.15">
      <c r="A40" s="435" t="s">
        <v>195</v>
      </c>
      <c r="B40" s="391" t="s">
        <v>196</v>
      </c>
      <c r="C40" s="392"/>
      <c r="D40" s="252">
        <v>26</v>
      </c>
      <c r="E40" s="223">
        <v>65.099999999999994</v>
      </c>
      <c r="F40" s="222">
        <v>1087412</v>
      </c>
      <c r="G40" s="224">
        <v>2523</v>
      </c>
      <c r="H40" s="225">
        <v>1084889</v>
      </c>
      <c r="I40" s="169"/>
      <c r="J40" s="174"/>
    </row>
    <row r="41" spans="1:10" ht="23.25" customHeight="1" x14ac:dyDescent="0.15">
      <c r="A41" s="435"/>
      <c r="B41" s="391" t="s">
        <v>197</v>
      </c>
      <c r="C41" s="392"/>
      <c r="D41" s="252">
        <v>66</v>
      </c>
      <c r="E41" s="223">
        <v>60.1</v>
      </c>
      <c r="F41" s="222">
        <v>843055</v>
      </c>
      <c r="G41" s="224">
        <v>596</v>
      </c>
      <c r="H41" s="225">
        <v>842459</v>
      </c>
      <c r="I41" s="169"/>
      <c r="J41" s="174"/>
    </row>
    <row r="42" spans="1:10" ht="23.25" customHeight="1" x14ac:dyDescent="0.15">
      <c r="A42" s="435"/>
      <c r="B42" s="391" t="s">
        <v>198</v>
      </c>
      <c r="C42" s="425"/>
      <c r="D42" s="252">
        <v>297</v>
      </c>
      <c r="E42" s="223">
        <v>59.6</v>
      </c>
      <c r="F42" s="222">
        <v>852770</v>
      </c>
      <c r="G42" s="224">
        <v>2105</v>
      </c>
      <c r="H42" s="225">
        <v>850665</v>
      </c>
      <c r="I42" s="169"/>
      <c r="J42" s="174"/>
    </row>
    <row r="43" spans="1:10" ht="23.25" customHeight="1" x14ac:dyDescent="0.15">
      <c r="A43" s="435"/>
      <c r="B43" s="391" t="s">
        <v>199</v>
      </c>
      <c r="C43" s="425"/>
      <c r="D43" s="252">
        <v>2431</v>
      </c>
      <c r="E43" s="223">
        <v>57.4</v>
      </c>
      <c r="F43" s="222">
        <v>760743</v>
      </c>
      <c r="G43" s="224">
        <v>3612</v>
      </c>
      <c r="H43" s="225">
        <v>757131</v>
      </c>
      <c r="I43" s="169"/>
      <c r="J43" s="174"/>
    </row>
    <row r="44" spans="1:10" ht="23.25" customHeight="1" x14ac:dyDescent="0.15">
      <c r="A44" s="435"/>
      <c r="B44" s="391" t="s">
        <v>200</v>
      </c>
      <c r="C44" s="425"/>
      <c r="D44" s="252">
        <v>1842</v>
      </c>
      <c r="E44" s="223">
        <v>48.5</v>
      </c>
      <c r="F44" s="222">
        <v>620670</v>
      </c>
      <c r="G44" s="224">
        <v>5235</v>
      </c>
      <c r="H44" s="225">
        <v>615435</v>
      </c>
      <c r="I44" s="169"/>
      <c r="J44" s="174"/>
    </row>
    <row r="45" spans="1:10" ht="23.25" customHeight="1" x14ac:dyDescent="0.15">
      <c r="A45" s="435"/>
      <c r="B45" s="391" t="s">
        <v>201</v>
      </c>
      <c r="C45" s="425"/>
      <c r="D45" s="252">
        <v>1102</v>
      </c>
      <c r="E45" s="223">
        <v>44.7</v>
      </c>
      <c r="F45" s="222">
        <v>545391</v>
      </c>
      <c r="G45" s="224">
        <v>7001</v>
      </c>
      <c r="H45" s="225">
        <v>538390</v>
      </c>
      <c r="I45" s="169"/>
      <c r="J45" s="174"/>
    </row>
    <row r="46" spans="1:10" ht="23.25" customHeight="1" x14ac:dyDescent="0.15">
      <c r="A46" s="435"/>
      <c r="B46" s="391" t="s">
        <v>202</v>
      </c>
      <c r="C46" s="425"/>
      <c r="D46" s="253">
        <v>781</v>
      </c>
      <c r="E46" s="254">
        <v>39.200000000000003</v>
      </c>
      <c r="F46" s="246">
        <v>465639</v>
      </c>
      <c r="G46" s="245">
        <v>12379</v>
      </c>
      <c r="H46" s="255">
        <v>453260</v>
      </c>
      <c r="I46" s="169"/>
      <c r="J46" s="174"/>
    </row>
    <row r="47" spans="1:10" ht="23.25" customHeight="1" x14ac:dyDescent="0.15">
      <c r="A47" s="435"/>
      <c r="B47" s="437" t="s">
        <v>203</v>
      </c>
      <c r="C47" s="438"/>
      <c r="D47" s="256">
        <v>54</v>
      </c>
      <c r="E47" s="257">
        <v>61.2</v>
      </c>
      <c r="F47" s="242">
        <v>763670</v>
      </c>
      <c r="G47" s="211">
        <v>5606</v>
      </c>
      <c r="H47" s="258">
        <v>758064</v>
      </c>
      <c r="I47" s="161"/>
      <c r="J47" s="163"/>
    </row>
    <row r="48" spans="1:10" ht="23.25" customHeight="1" x14ac:dyDescent="0.15">
      <c r="A48" s="435"/>
      <c r="B48" s="391" t="s">
        <v>204</v>
      </c>
      <c r="C48" s="425"/>
      <c r="D48" s="252">
        <v>181</v>
      </c>
      <c r="E48" s="223">
        <v>56.3</v>
      </c>
      <c r="F48" s="222">
        <v>655224</v>
      </c>
      <c r="G48" s="224">
        <v>3086</v>
      </c>
      <c r="H48" s="225">
        <v>652138</v>
      </c>
      <c r="I48" s="169"/>
      <c r="J48" s="174"/>
    </row>
    <row r="49" spans="1:10" ht="23.25" customHeight="1" x14ac:dyDescent="0.15">
      <c r="A49" s="435"/>
      <c r="B49" s="391" t="s">
        <v>205</v>
      </c>
      <c r="C49" s="425"/>
      <c r="D49" s="252">
        <v>32</v>
      </c>
      <c r="E49" s="223">
        <v>51.5</v>
      </c>
      <c r="F49" s="222">
        <v>564893</v>
      </c>
      <c r="G49" s="224">
        <v>273</v>
      </c>
      <c r="H49" s="225">
        <v>564620</v>
      </c>
      <c r="I49" s="169"/>
      <c r="J49" s="174"/>
    </row>
    <row r="50" spans="1:10" ht="23.25" customHeight="1" x14ac:dyDescent="0.15">
      <c r="A50" s="435"/>
      <c r="B50" s="391" t="s">
        <v>206</v>
      </c>
      <c r="C50" s="425"/>
      <c r="D50" s="252">
        <v>16</v>
      </c>
      <c r="E50" s="223">
        <v>54</v>
      </c>
      <c r="F50" s="222">
        <v>527011</v>
      </c>
      <c r="G50" s="224">
        <v>2402</v>
      </c>
      <c r="H50" s="225">
        <v>524609</v>
      </c>
      <c r="I50" s="169"/>
      <c r="J50" s="174"/>
    </row>
    <row r="51" spans="1:10" ht="23.25" customHeight="1" x14ac:dyDescent="0.15">
      <c r="A51" s="436"/>
      <c r="B51" s="432" t="s">
        <v>207</v>
      </c>
      <c r="C51" s="433"/>
      <c r="D51" s="253">
        <v>2551</v>
      </c>
      <c r="E51" s="254">
        <v>43.6</v>
      </c>
      <c r="F51" s="246">
        <v>497349</v>
      </c>
      <c r="G51" s="245">
        <v>5756</v>
      </c>
      <c r="H51" s="255">
        <v>491593</v>
      </c>
      <c r="I51" s="180"/>
      <c r="J51" s="182"/>
    </row>
    <row r="52" spans="1:10" ht="23.25" customHeight="1" x14ac:dyDescent="0.15">
      <c r="A52" s="434" t="s">
        <v>208</v>
      </c>
      <c r="B52" s="437" t="s">
        <v>209</v>
      </c>
      <c r="C52" s="438"/>
      <c r="D52" s="260">
        <v>61</v>
      </c>
      <c r="E52" s="261">
        <v>54.3</v>
      </c>
      <c r="F52" s="231">
        <v>791546</v>
      </c>
      <c r="G52" s="230">
        <v>292</v>
      </c>
      <c r="H52" s="262">
        <v>791254</v>
      </c>
      <c r="I52" s="169"/>
      <c r="J52" s="263" t="s">
        <v>210</v>
      </c>
    </row>
    <row r="53" spans="1:10" ht="23.25" customHeight="1" x14ac:dyDescent="0.15">
      <c r="A53" s="435"/>
      <c r="B53" s="391" t="s">
        <v>211</v>
      </c>
      <c r="C53" s="425"/>
      <c r="D53" s="252">
        <v>1197</v>
      </c>
      <c r="E53" s="223">
        <v>49.6</v>
      </c>
      <c r="F53" s="222">
        <v>663694</v>
      </c>
      <c r="G53" s="224">
        <v>5437</v>
      </c>
      <c r="H53" s="225">
        <v>658257</v>
      </c>
      <c r="I53" s="169"/>
      <c r="J53" s="263" t="s">
        <v>212</v>
      </c>
    </row>
    <row r="54" spans="1:10" ht="23.25" customHeight="1" x14ac:dyDescent="0.15">
      <c r="A54" s="435"/>
      <c r="B54" s="391" t="s">
        <v>213</v>
      </c>
      <c r="C54" s="425"/>
      <c r="D54" s="252">
        <v>806</v>
      </c>
      <c r="E54" s="223">
        <v>42.2</v>
      </c>
      <c r="F54" s="222">
        <v>517710</v>
      </c>
      <c r="G54" s="224">
        <v>39160</v>
      </c>
      <c r="H54" s="225">
        <v>478550</v>
      </c>
      <c r="I54" s="169"/>
      <c r="J54" s="263" t="s">
        <v>214</v>
      </c>
    </row>
    <row r="55" spans="1:10" ht="23.25" customHeight="1" x14ac:dyDescent="0.15">
      <c r="A55" s="435"/>
      <c r="B55" s="391" t="s">
        <v>215</v>
      </c>
      <c r="C55" s="425"/>
      <c r="D55" s="252">
        <v>1996</v>
      </c>
      <c r="E55" s="223">
        <v>44.2</v>
      </c>
      <c r="F55" s="222">
        <v>543540</v>
      </c>
      <c r="G55" s="224">
        <v>43135</v>
      </c>
      <c r="H55" s="225">
        <v>500405</v>
      </c>
      <c r="I55" s="169"/>
      <c r="J55" s="439" t="s">
        <v>216</v>
      </c>
    </row>
    <row r="56" spans="1:10" ht="23.25" customHeight="1" x14ac:dyDescent="0.15">
      <c r="A56" s="435"/>
      <c r="B56" s="391" t="s">
        <v>217</v>
      </c>
      <c r="C56" s="425"/>
      <c r="D56" s="252">
        <v>2974</v>
      </c>
      <c r="E56" s="223">
        <v>35</v>
      </c>
      <c r="F56" s="222">
        <v>399304</v>
      </c>
      <c r="G56" s="224">
        <v>47293</v>
      </c>
      <c r="H56" s="225">
        <v>352011</v>
      </c>
      <c r="I56" s="169"/>
      <c r="J56" s="439"/>
    </row>
    <row r="57" spans="1:10" ht="23.25" customHeight="1" x14ac:dyDescent="0.15">
      <c r="A57" s="436"/>
      <c r="B57" s="432" t="s">
        <v>218</v>
      </c>
      <c r="C57" s="433"/>
      <c r="D57" s="253">
        <v>471</v>
      </c>
      <c r="E57" s="254">
        <v>36.299999999999997</v>
      </c>
      <c r="F57" s="246">
        <v>333245</v>
      </c>
      <c r="G57" s="245">
        <v>39499</v>
      </c>
      <c r="H57" s="255">
        <v>293746</v>
      </c>
      <c r="I57" s="180"/>
      <c r="J57" s="440"/>
    </row>
    <row r="58" spans="1:10" ht="23.25" customHeight="1" x14ac:dyDescent="0.15">
      <c r="A58" s="434" t="s">
        <v>219</v>
      </c>
      <c r="B58" s="437" t="s">
        <v>220</v>
      </c>
      <c r="C58" s="438"/>
      <c r="D58" s="252">
        <v>69</v>
      </c>
      <c r="E58" s="223">
        <v>61.5</v>
      </c>
      <c r="F58" s="222">
        <v>1775069</v>
      </c>
      <c r="G58" s="224">
        <v>90245</v>
      </c>
      <c r="H58" s="225">
        <v>1684824</v>
      </c>
      <c r="I58" s="161"/>
      <c r="J58" s="264" t="s">
        <v>221</v>
      </c>
    </row>
    <row r="59" spans="1:10" ht="23.25" customHeight="1" x14ac:dyDescent="0.15">
      <c r="A59" s="435"/>
      <c r="B59" s="391" t="s">
        <v>222</v>
      </c>
      <c r="C59" s="425"/>
      <c r="D59" s="252">
        <v>229</v>
      </c>
      <c r="E59" s="223">
        <v>57</v>
      </c>
      <c r="F59" s="222">
        <v>1552493</v>
      </c>
      <c r="G59" s="224">
        <v>123691</v>
      </c>
      <c r="H59" s="225">
        <v>1428802</v>
      </c>
      <c r="I59" s="169"/>
      <c r="J59" s="263" t="s">
        <v>223</v>
      </c>
    </row>
    <row r="60" spans="1:10" ht="23.25" customHeight="1" x14ac:dyDescent="0.15">
      <c r="A60" s="435"/>
      <c r="B60" s="391" t="s">
        <v>224</v>
      </c>
      <c r="C60" s="425"/>
      <c r="D60" s="252">
        <v>706</v>
      </c>
      <c r="E60" s="223">
        <v>50.2</v>
      </c>
      <c r="F60" s="222">
        <v>1307513</v>
      </c>
      <c r="G60" s="224">
        <v>171451</v>
      </c>
      <c r="H60" s="225">
        <v>1136062</v>
      </c>
      <c r="I60" s="169"/>
      <c r="J60" s="263" t="s">
        <v>225</v>
      </c>
    </row>
    <row r="61" spans="1:10" ht="23.25" customHeight="1" x14ac:dyDescent="0.15">
      <c r="A61" s="435"/>
      <c r="B61" s="391" t="s">
        <v>226</v>
      </c>
      <c r="C61" s="425"/>
      <c r="D61" s="252">
        <v>1395</v>
      </c>
      <c r="E61" s="223">
        <v>42</v>
      </c>
      <c r="F61" s="222">
        <v>1062214</v>
      </c>
      <c r="G61" s="224">
        <v>159442</v>
      </c>
      <c r="H61" s="225">
        <v>902772</v>
      </c>
      <c r="I61" s="169"/>
      <c r="J61" s="174"/>
    </row>
    <row r="62" spans="1:10" ht="23.25" customHeight="1" x14ac:dyDescent="0.15">
      <c r="A62" s="435"/>
      <c r="B62" s="432" t="s">
        <v>227</v>
      </c>
      <c r="C62" s="433"/>
      <c r="D62" s="252">
        <v>41</v>
      </c>
      <c r="E62" s="223">
        <v>39.9</v>
      </c>
      <c r="F62" s="222">
        <v>803370</v>
      </c>
      <c r="G62" s="224">
        <v>30039</v>
      </c>
      <c r="H62" s="225">
        <v>773331</v>
      </c>
      <c r="I62" s="169"/>
      <c r="J62" s="174"/>
    </row>
    <row r="63" spans="1:10" ht="23.25" customHeight="1" x14ac:dyDescent="0.15">
      <c r="A63" s="435"/>
      <c r="B63" s="437" t="s">
        <v>228</v>
      </c>
      <c r="C63" s="438"/>
      <c r="D63" s="260">
        <v>247</v>
      </c>
      <c r="E63" s="261">
        <v>49.8</v>
      </c>
      <c r="F63" s="231">
        <v>509916</v>
      </c>
      <c r="G63" s="230">
        <v>35563</v>
      </c>
      <c r="H63" s="262">
        <v>474353</v>
      </c>
      <c r="I63" s="161"/>
      <c r="J63" s="265" t="s">
        <v>229</v>
      </c>
    </row>
    <row r="64" spans="1:10" ht="23.25" customHeight="1" x14ac:dyDescent="0.15">
      <c r="A64" s="435"/>
      <c r="B64" s="391" t="s">
        <v>230</v>
      </c>
      <c r="C64" s="425"/>
      <c r="D64" s="252">
        <v>1590</v>
      </c>
      <c r="E64" s="223">
        <v>36.299999999999997</v>
      </c>
      <c r="F64" s="222">
        <v>363053</v>
      </c>
      <c r="G64" s="224">
        <v>34876</v>
      </c>
      <c r="H64" s="225">
        <v>328177</v>
      </c>
      <c r="I64" s="169"/>
      <c r="J64" s="174"/>
    </row>
    <row r="65" spans="1:10" ht="23.25" customHeight="1" x14ac:dyDescent="0.15">
      <c r="A65" s="435"/>
      <c r="B65" s="391" t="s">
        <v>231</v>
      </c>
      <c r="C65" s="425"/>
      <c r="D65" s="252">
        <v>1896</v>
      </c>
      <c r="E65" s="223">
        <v>39.299999999999997</v>
      </c>
      <c r="F65" s="222">
        <v>381088</v>
      </c>
      <c r="G65" s="224">
        <v>37654</v>
      </c>
      <c r="H65" s="225">
        <v>343434</v>
      </c>
      <c r="I65" s="169"/>
      <c r="J65" s="174"/>
    </row>
    <row r="66" spans="1:10" ht="23.25" customHeight="1" x14ac:dyDescent="0.15">
      <c r="A66" s="435"/>
      <c r="B66" s="391" t="s">
        <v>232</v>
      </c>
      <c r="C66" s="425"/>
      <c r="D66" s="252">
        <v>2103</v>
      </c>
      <c r="E66" s="223">
        <v>40.200000000000003</v>
      </c>
      <c r="F66" s="222">
        <v>345685</v>
      </c>
      <c r="G66" s="224">
        <v>30803</v>
      </c>
      <c r="H66" s="225">
        <v>314882</v>
      </c>
      <c r="I66" s="169"/>
      <c r="J66" s="174"/>
    </row>
    <row r="67" spans="1:10" ht="23.25" customHeight="1" x14ac:dyDescent="0.15">
      <c r="A67" s="435"/>
      <c r="B67" s="391" t="s">
        <v>233</v>
      </c>
      <c r="C67" s="425"/>
      <c r="D67" s="252">
        <v>1367</v>
      </c>
      <c r="E67" s="223">
        <v>36.9</v>
      </c>
      <c r="F67" s="222">
        <v>278709</v>
      </c>
      <c r="G67" s="224">
        <v>15415</v>
      </c>
      <c r="H67" s="225">
        <v>263294</v>
      </c>
      <c r="I67" s="169"/>
      <c r="J67" s="174"/>
    </row>
    <row r="68" spans="1:10" ht="23.25" customHeight="1" x14ac:dyDescent="0.15">
      <c r="A68" s="435"/>
      <c r="B68" s="391" t="s">
        <v>234</v>
      </c>
      <c r="C68" s="425"/>
      <c r="D68" s="252">
        <v>3376</v>
      </c>
      <c r="E68" s="223">
        <v>32.200000000000003</v>
      </c>
      <c r="F68" s="222">
        <v>296769</v>
      </c>
      <c r="G68" s="224">
        <v>14084</v>
      </c>
      <c r="H68" s="225">
        <v>282685</v>
      </c>
      <c r="I68" s="169"/>
      <c r="J68" s="174"/>
    </row>
    <row r="69" spans="1:10" ht="23.25" customHeight="1" x14ac:dyDescent="0.15">
      <c r="A69" s="435"/>
      <c r="B69" s="432" t="s">
        <v>235</v>
      </c>
      <c r="C69" s="433"/>
      <c r="D69" s="253">
        <v>2514</v>
      </c>
      <c r="E69" s="254">
        <v>32.1</v>
      </c>
      <c r="F69" s="246">
        <v>286275</v>
      </c>
      <c r="G69" s="245">
        <v>10602</v>
      </c>
      <c r="H69" s="255">
        <v>275673</v>
      </c>
      <c r="I69" s="169"/>
      <c r="J69" s="174"/>
    </row>
    <row r="70" spans="1:10" ht="23.25" customHeight="1" x14ac:dyDescent="0.15">
      <c r="A70" s="435"/>
      <c r="B70" s="437" t="s">
        <v>236</v>
      </c>
      <c r="C70" s="438"/>
      <c r="D70" s="252">
        <v>262</v>
      </c>
      <c r="E70" s="223">
        <v>55.9</v>
      </c>
      <c r="F70" s="222">
        <v>534678</v>
      </c>
      <c r="G70" s="224">
        <v>13193</v>
      </c>
      <c r="H70" s="225">
        <v>521485</v>
      </c>
      <c r="I70" s="161"/>
      <c r="J70" s="265" t="s">
        <v>237</v>
      </c>
    </row>
    <row r="71" spans="1:10" ht="23.25" customHeight="1" x14ac:dyDescent="0.15">
      <c r="A71" s="435"/>
      <c r="B71" s="391" t="s">
        <v>238</v>
      </c>
      <c r="C71" s="425"/>
      <c r="D71" s="252">
        <v>3172</v>
      </c>
      <c r="E71" s="223">
        <v>48.1</v>
      </c>
      <c r="F71" s="222">
        <v>434850</v>
      </c>
      <c r="G71" s="224">
        <v>33158</v>
      </c>
      <c r="H71" s="225">
        <v>401692</v>
      </c>
      <c r="I71" s="169"/>
      <c r="J71" s="263" t="s">
        <v>239</v>
      </c>
    </row>
    <row r="72" spans="1:10" ht="23.25" customHeight="1" x14ac:dyDescent="0.15">
      <c r="A72" s="435"/>
      <c r="B72" s="391" t="s">
        <v>240</v>
      </c>
      <c r="C72" s="425"/>
      <c r="D72" s="252">
        <v>9630</v>
      </c>
      <c r="E72" s="223">
        <v>38</v>
      </c>
      <c r="F72" s="222">
        <v>348342</v>
      </c>
      <c r="G72" s="224">
        <v>40393</v>
      </c>
      <c r="H72" s="225">
        <v>307949</v>
      </c>
      <c r="I72" s="169"/>
      <c r="J72" s="174"/>
    </row>
    <row r="73" spans="1:10" ht="23.25" customHeight="1" x14ac:dyDescent="0.15">
      <c r="A73" s="436"/>
      <c r="B73" s="432" t="s">
        <v>241</v>
      </c>
      <c r="C73" s="433"/>
      <c r="D73" s="253">
        <v>4316</v>
      </c>
      <c r="E73" s="254">
        <v>45.5</v>
      </c>
      <c r="F73" s="246">
        <v>303483</v>
      </c>
      <c r="G73" s="245">
        <v>32861</v>
      </c>
      <c r="H73" s="255">
        <v>270622</v>
      </c>
      <c r="I73" s="180"/>
      <c r="J73" s="182"/>
    </row>
  </sheetData>
  <mergeCells count="68">
    <mergeCell ref="A4:C7"/>
    <mergeCell ref="D4:D7"/>
    <mergeCell ref="E4:E7"/>
    <mergeCell ref="F4:H4"/>
    <mergeCell ref="I4:J7"/>
    <mergeCell ref="H5:H7"/>
    <mergeCell ref="F6:F7"/>
    <mergeCell ref="G6:G7"/>
    <mergeCell ref="J8:J9"/>
    <mergeCell ref="A9:A12"/>
    <mergeCell ref="B9:C9"/>
    <mergeCell ref="B10:C10"/>
    <mergeCell ref="J10:J11"/>
    <mergeCell ref="B11:C11"/>
    <mergeCell ref="B12:C12"/>
    <mergeCell ref="B48:C48"/>
    <mergeCell ref="A13:A34"/>
    <mergeCell ref="B13:B20"/>
    <mergeCell ref="J16:J17"/>
    <mergeCell ref="B21:B27"/>
    <mergeCell ref="J23:J25"/>
    <mergeCell ref="B28:B34"/>
    <mergeCell ref="J30:J32"/>
    <mergeCell ref="B41:C41"/>
    <mergeCell ref="B42:C42"/>
    <mergeCell ref="B43:C43"/>
    <mergeCell ref="B44:C44"/>
    <mergeCell ref="B45:C45"/>
    <mergeCell ref="B46:C46"/>
    <mergeCell ref="D36:D39"/>
    <mergeCell ref="E36:E39"/>
    <mergeCell ref="J55:J57"/>
    <mergeCell ref="B56:C56"/>
    <mergeCell ref="B57:C57"/>
    <mergeCell ref="A58:A73"/>
    <mergeCell ref="B58:C58"/>
    <mergeCell ref="B59:C59"/>
    <mergeCell ref="B60:C60"/>
    <mergeCell ref="B61:C61"/>
    <mergeCell ref="B62:C62"/>
    <mergeCell ref="B63:C63"/>
    <mergeCell ref="B70:C70"/>
    <mergeCell ref="B71:C71"/>
    <mergeCell ref="B72:C72"/>
    <mergeCell ref="B73:C73"/>
    <mergeCell ref="B64:C64"/>
    <mergeCell ref="B65:C65"/>
    <mergeCell ref="B66:C66"/>
    <mergeCell ref="B67:C67"/>
    <mergeCell ref="B68:C68"/>
    <mergeCell ref="B69:C69"/>
    <mergeCell ref="A36:C39"/>
    <mergeCell ref="B49:C49"/>
    <mergeCell ref="B50:C50"/>
    <mergeCell ref="B51:C51"/>
    <mergeCell ref="A52:A57"/>
    <mergeCell ref="B52:C52"/>
    <mergeCell ref="B53:C53"/>
    <mergeCell ref="B54:C54"/>
    <mergeCell ref="B55:C55"/>
    <mergeCell ref="A40:A51"/>
    <mergeCell ref="B40:C40"/>
    <mergeCell ref="B47:C47"/>
    <mergeCell ref="F36:H36"/>
    <mergeCell ref="I36:J39"/>
    <mergeCell ref="H37:H39"/>
    <mergeCell ref="F38:F39"/>
    <mergeCell ref="G38:G39"/>
  </mergeCells>
  <phoneticPr fontId="3"/>
  <pageMargins left="0.98425196850393704" right="0.98425196850393704" top="0.98425196850393704" bottom="0.45" header="0.39370078740157483" footer="0.39370078740157483"/>
  <pageSetup paperSize="9" scale="85" firstPageNumber="63" orientation="portrait" useFirstPageNumber="1" r:id="rId1"/>
  <headerFooter scaleWithDoc="0"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showGridLines="0" zoomScale="85" zoomScaleNormal="85" zoomScaleSheetLayoutView="100" workbookViewId="0">
      <selection activeCell="M14" sqref="M14"/>
    </sheetView>
  </sheetViews>
  <sheetFormatPr defaultColWidth="8.875" defaultRowHeight="21.95" customHeight="1" x14ac:dyDescent="0.15"/>
  <cols>
    <col min="1" max="2" width="3.75" style="144" customWidth="1"/>
    <col min="3" max="3" width="17.375" style="144" customWidth="1"/>
    <col min="4" max="4" width="9.375" style="144" customWidth="1"/>
    <col min="5" max="5" width="7.25" style="145" customWidth="1"/>
    <col min="6" max="6" width="12.125" style="144" customWidth="1"/>
    <col min="7" max="7" width="9.625" style="144" customWidth="1"/>
    <col min="8" max="8" width="12.125" style="144" customWidth="1"/>
    <col min="9" max="9" width="1.75" style="144" customWidth="1"/>
    <col min="10" max="10" width="19.25" style="144" customWidth="1"/>
    <col min="11" max="16384" width="8.875" style="144"/>
  </cols>
  <sheetData>
    <row r="2" spans="1:10" s="86" customFormat="1" ht="24.2" customHeight="1" x14ac:dyDescent="0.15">
      <c r="A2" s="86" t="s">
        <v>242</v>
      </c>
      <c r="E2" s="215"/>
    </row>
    <row r="3" spans="1:10" s="86" customFormat="1" ht="24.2" customHeight="1" x14ac:dyDescent="0.15">
      <c r="A3" s="86" t="s">
        <v>49</v>
      </c>
      <c r="E3" s="215"/>
      <c r="J3" s="266" t="s">
        <v>169</v>
      </c>
    </row>
    <row r="4" spans="1:10" ht="19.899999999999999" customHeight="1" x14ac:dyDescent="0.15">
      <c r="A4" s="394" t="s">
        <v>170</v>
      </c>
      <c r="B4" s="395"/>
      <c r="C4" s="396"/>
      <c r="D4" s="403" t="s">
        <v>92</v>
      </c>
      <c r="E4" s="406" t="s">
        <v>93</v>
      </c>
      <c r="F4" s="409" t="s">
        <v>94</v>
      </c>
      <c r="G4" s="410"/>
      <c r="H4" s="411"/>
      <c r="I4" s="426" t="s">
        <v>171</v>
      </c>
      <c r="J4" s="427"/>
    </row>
    <row r="5" spans="1:10" ht="6.2" customHeight="1" x14ac:dyDescent="0.15">
      <c r="A5" s="397"/>
      <c r="B5" s="398"/>
      <c r="C5" s="399"/>
      <c r="D5" s="404"/>
      <c r="E5" s="407"/>
      <c r="F5" s="153"/>
      <c r="G5" s="153"/>
      <c r="H5" s="412" t="s">
        <v>97</v>
      </c>
      <c r="I5" s="428"/>
      <c r="J5" s="429"/>
    </row>
    <row r="6" spans="1:10" ht="22.5" customHeight="1" x14ac:dyDescent="0.15">
      <c r="A6" s="397"/>
      <c r="B6" s="398"/>
      <c r="C6" s="399"/>
      <c r="D6" s="404"/>
      <c r="E6" s="407"/>
      <c r="F6" s="413" t="s">
        <v>98</v>
      </c>
      <c r="G6" s="415" t="s">
        <v>99</v>
      </c>
      <c r="H6" s="404"/>
      <c r="I6" s="428"/>
      <c r="J6" s="429"/>
    </row>
    <row r="7" spans="1:10" ht="19.899999999999999" customHeight="1" x14ac:dyDescent="0.15">
      <c r="A7" s="400"/>
      <c r="B7" s="401"/>
      <c r="C7" s="402"/>
      <c r="D7" s="405"/>
      <c r="E7" s="408"/>
      <c r="F7" s="414"/>
      <c r="G7" s="416"/>
      <c r="H7" s="405"/>
      <c r="I7" s="430"/>
      <c r="J7" s="431"/>
    </row>
    <row r="8" spans="1:10" ht="13.5" x14ac:dyDescent="0.15">
      <c r="A8" s="199"/>
      <c r="B8" s="199"/>
      <c r="C8" s="185"/>
      <c r="D8" s="217" t="s">
        <v>100</v>
      </c>
      <c r="E8" s="218" t="s">
        <v>101</v>
      </c>
      <c r="F8" s="219" t="s">
        <v>53</v>
      </c>
      <c r="G8" s="220" t="s">
        <v>53</v>
      </c>
      <c r="H8" s="221" t="s">
        <v>53</v>
      </c>
      <c r="I8" s="161"/>
      <c r="J8" s="163"/>
    </row>
    <row r="9" spans="1:10" ht="28.15" customHeight="1" x14ac:dyDescent="0.15">
      <c r="A9" s="442" t="s">
        <v>243</v>
      </c>
      <c r="B9" s="391" t="s">
        <v>244</v>
      </c>
      <c r="C9" s="392"/>
      <c r="D9" s="222">
        <v>44</v>
      </c>
      <c r="E9" s="257">
        <v>62</v>
      </c>
      <c r="F9" s="222">
        <v>632097</v>
      </c>
      <c r="G9" s="224">
        <v>2086</v>
      </c>
      <c r="H9" s="225">
        <v>630011</v>
      </c>
      <c r="I9" s="169"/>
      <c r="J9" s="458" t="s">
        <v>245</v>
      </c>
    </row>
    <row r="10" spans="1:10" ht="28.15" customHeight="1" x14ac:dyDescent="0.15">
      <c r="A10" s="442"/>
      <c r="B10" s="164"/>
      <c r="C10" s="267" t="s">
        <v>246</v>
      </c>
      <c r="D10" s="268">
        <v>8</v>
      </c>
      <c r="E10" s="269" t="s">
        <v>247</v>
      </c>
      <c r="F10" s="268">
        <v>586857</v>
      </c>
      <c r="G10" s="270">
        <v>0</v>
      </c>
      <c r="H10" s="271">
        <v>586857</v>
      </c>
      <c r="I10" s="169"/>
      <c r="J10" s="458"/>
    </row>
    <row r="11" spans="1:10" ht="28.15" customHeight="1" x14ac:dyDescent="0.15">
      <c r="A11" s="442"/>
      <c r="B11" s="437" t="s">
        <v>248</v>
      </c>
      <c r="C11" s="460"/>
      <c r="D11" s="231">
        <v>970</v>
      </c>
      <c r="E11" s="272">
        <v>62.8</v>
      </c>
      <c r="F11" s="231">
        <v>489359</v>
      </c>
      <c r="G11" s="230">
        <v>2844</v>
      </c>
      <c r="H11" s="262">
        <v>486515</v>
      </c>
      <c r="I11" s="169"/>
      <c r="J11" s="458"/>
    </row>
    <row r="12" spans="1:10" ht="28.15" customHeight="1" x14ac:dyDescent="0.15">
      <c r="A12" s="442"/>
      <c r="B12" s="259"/>
      <c r="C12" s="267" t="s">
        <v>246</v>
      </c>
      <c r="D12" s="273">
        <v>241</v>
      </c>
      <c r="E12" s="269" t="s">
        <v>247</v>
      </c>
      <c r="F12" s="274">
        <v>513925</v>
      </c>
      <c r="G12" s="273">
        <v>3769</v>
      </c>
      <c r="H12" s="275">
        <v>510156</v>
      </c>
      <c r="I12" s="169"/>
      <c r="J12" s="458"/>
    </row>
    <row r="13" spans="1:10" ht="28.15" customHeight="1" x14ac:dyDescent="0.15">
      <c r="A13" s="442"/>
      <c r="B13" s="391" t="s">
        <v>249</v>
      </c>
      <c r="C13" s="392"/>
      <c r="D13" s="222">
        <v>353</v>
      </c>
      <c r="E13" s="272">
        <v>62.7</v>
      </c>
      <c r="F13" s="222">
        <v>437452</v>
      </c>
      <c r="G13" s="224">
        <v>2202</v>
      </c>
      <c r="H13" s="225">
        <v>435250</v>
      </c>
      <c r="I13" s="169"/>
      <c r="J13" s="458"/>
    </row>
    <row r="14" spans="1:10" ht="28.15" customHeight="1" x14ac:dyDescent="0.15">
      <c r="A14" s="442"/>
      <c r="B14" s="164"/>
      <c r="C14" s="267" t="s">
        <v>246</v>
      </c>
      <c r="D14" s="274">
        <v>79</v>
      </c>
      <c r="E14" s="269" t="s">
        <v>247</v>
      </c>
      <c r="F14" s="274">
        <v>471640</v>
      </c>
      <c r="G14" s="273">
        <v>2901</v>
      </c>
      <c r="H14" s="275">
        <v>468739</v>
      </c>
      <c r="I14" s="169"/>
      <c r="J14" s="458"/>
    </row>
    <row r="15" spans="1:10" ht="28.15" customHeight="1" x14ac:dyDescent="0.15">
      <c r="A15" s="442"/>
      <c r="B15" s="437" t="s">
        <v>250</v>
      </c>
      <c r="C15" s="460"/>
      <c r="D15" s="231">
        <v>921</v>
      </c>
      <c r="E15" s="272">
        <v>62.4</v>
      </c>
      <c r="F15" s="231">
        <v>384908</v>
      </c>
      <c r="G15" s="230">
        <v>5494</v>
      </c>
      <c r="H15" s="262">
        <v>379414</v>
      </c>
      <c r="I15" s="169"/>
      <c r="J15" s="458"/>
    </row>
    <row r="16" spans="1:10" ht="28.15" customHeight="1" x14ac:dyDescent="0.15">
      <c r="A16" s="442"/>
      <c r="B16" s="259"/>
      <c r="C16" s="267" t="s">
        <v>246</v>
      </c>
      <c r="D16" s="274">
        <v>234</v>
      </c>
      <c r="E16" s="276" t="s">
        <v>247</v>
      </c>
      <c r="F16" s="273">
        <v>415643</v>
      </c>
      <c r="G16" s="273">
        <v>7918</v>
      </c>
      <c r="H16" s="275">
        <v>407725</v>
      </c>
      <c r="I16" s="169"/>
      <c r="J16" s="458"/>
    </row>
    <row r="17" spans="1:10" s="86" customFormat="1" ht="28.15" customHeight="1" x14ac:dyDescent="0.15">
      <c r="A17" s="442"/>
      <c r="B17" s="391" t="s">
        <v>251</v>
      </c>
      <c r="C17" s="392"/>
      <c r="D17" s="211">
        <v>275</v>
      </c>
      <c r="E17" s="241">
        <v>62.6</v>
      </c>
      <c r="F17" s="224">
        <v>353285</v>
      </c>
      <c r="G17" s="222">
        <v>8136</v>
      </c>
      <c r="H17" s="224">
        <v>345149</v>
      </c>
      <c r="I17" s="232"/>
      <c r="J17" s="458"/>
    </row>
    <row r="18" spans="1:10" s="86" customFormat="1" ht="28.15" customHeight="1" x14ac:dyDescent="0.15">
      <c r="A18" s="442"/>
      <c r="B18" s="164"/>
      <c r="C18" s="267" t="s">
        <v>246</v>
      </c>
      <c r="D18" s="277">
        <v>57</v>
      </c>
      <c r="E18" s="269" t="s">
        <v>247</v>
      </c>
      <c r="F18" s="273">
        <v>386754</v>
      </c>
      <c r="G18" s="274">
        <v>10322</v>
      </c>
      <c r="H18" s="273">
        <v>376432</v>
      </c>
      <c r="I18" s="232"/>
      <c r="J18" s="458"/>
    </row>
    <row r="19" spans="1:10" s="86" customFormat="1" ht="28.15" customHeight="1" x14ac:dyDescent="0.15">
      <c r="A19" s="442"/>
      <c r="B19" s="437" t="s">
        <v>252</v>
      </c>
      <c r="C19" s="460"/>
      <c r="D19" s="230">
        <v>680</v>
      </c>
      <c r="E19" s="278">
        <v>62.6</v>
      </c>
      <c r="F19" s="230">
        <v>298383</v>
      </c>
      <c r="G19" s="231">
        <v>19363</v>
      </c>
      <c r="H19" s="230">
        <v>279020</v>
      </c>
      <c r="I19" s="232"/>
      <c r="J19" s="458"/>
    </row>
    <row r="20" spans="1:10" s="86" customFormat="1" ht="28.15" customHeight="1" x14ac:dyDescent="0.15">
      <c r="A20" s="442"/>
      <c r="B20" s="259"/>
      <c r="C20" s="267" t="s">
        <v>246</v>
      </c>
      <c r="D20" s="273">
        <v>170</v>
      </c>
      <c r="E20" s="269" t="s">
        <v>247</v>
      </c>
      <c r="F20" s="273">
        <v>312955</v>
      </c>
      <c r="G20" s="274">
        <v>21680</v>
      </c>
      <c r="H20" s="273">
        <v>291275</v>
      </c>
      <c r="I20" s="232"/>
      <c r="J20" s="458"/>
    </row>
    <row r="21" spans="1:10" s="86" customFormat="1" ht="28.15" customHeight="1" x14ac:dyDescent="0.15">
      <c r="A21" s="442"/>
      <c r="B21" s="391" t="s">
        <v>253</v>
      </c>
      <c r="C21" s="392"/>
      <c r="D21" s="211">
        <v>267</v>
      </c>
      <c r="E21" s="279">
        <v>62.8</v>
      </c>
      <c r="F21" s="211">
        <v>279586</v>
      </c>
      <c r="G21" s="211">
        <v>19303</v>
      </c>
      <c r="H21" s="211">
        <v>260283</v>
      </c>
      <c r="I21" s="232"/>
      <c r="J21" s="458"/>
    </row>
    <row r="22" spans="1:10" s="86" customFormat="1" ht="28.15" customHeight="1" x14ac:dyDescent="0.15">
      <c r="A22" s="442"/>
      <c r="B22" s="164"/>
      <c r="C22" s="267" t="s">
        <v>246</v>
      </c>
      <c r="D22" s="277">
        <v>60</v>
      </c>
      <c r="E22" s="269" t="s">
        <v>247</v>
      </c>
      <c r="F22" s="277">
        <v>306861</v>
      </c>
      <c r="G22" s="280">
        <v>28356</v>
      </c>
      <c r="H22" s="277">
        <v>278505</v>
      </c>
      <c r="I22" s="232"/>
      <c r="J22" s="458"/>
    </row>
    <row r="23" spans="1:10" s="86" customFormat="1" ht="28.15" customHeight="1" x14ac:dyDescent="0.15">
      <c r="A23" s="442"/>
      <c r="B23" s="437" t="s">
        <v>254</v>
      </c>
      <c r="C23" s="460"/>
      <c r="D23" s="230">
        <v>15120</v>
      </c>
      <c r="E23" s="272">
        <v>62.5</v>
      </c>
      <c r="F23" s="230">
        <v>256773</v>
      </c>
      <c r="G23" s="231">
        <v>14810</v>
      </c>
      <c r="H23" s="230">
        <v>241963</v>
      </c>
      <c r="I23" s="232"/>
      <c r="J23" s="458"/>
    </row>
    <row r="24" spans="1:10" s="86" customFormat="1" ht="28.15" customHeight="1" x14ac:dyDescent="0.15">
      <c r="A24" s="443"/>
      <c r="B24" s="259"/>
      <c r="C24" s="267" t="s">
        <v>246</v>
      </c>
      <c r="D24" s="277">
        <v>3223</v>
      </c>
      <c r="E24" s="276" t="s">
        <v>247</v>
      </c>
      <c r="F24" s="277">
        <v>275280</v>
      </c>
      <c r="G24" s="280">
        <v>19560</v>
      </c>
      <c r="H24" s="277">
        <v>255720</v>
      </c>
      <c r="I24" s="239"/>
      <c r="J24" s="459"/>
    </row>
  </sheetData>
  <mergeCells count="18">
    <mergeCell ref="A4:C7"/>
    <mergeCell ref="D4:D7"/>
    <mergeCell ref="E4:E7"/>
    <mergeCell ref="F4:H4"/>
    <mergeCell ref="I4:J7"/>
    <mergeCell ref="H5:H7"/>
    <mergeCell ref="F6:F7"/>
    <mergeCell ref="G6:G7"/>
    <mergeCell ref="A9:A24"/>
    <mergeCell ref="B9:C9"/>
    <mergeCell ref="J9:J24"/>
    <mergeCell ref="B11:C11"/>
    <mergeCell ref="B13:C13"/>
    <mergeCell ref="B15:C15"/>
    <mergeCell ref="B17:C17"/>
    <mergeCell ref="B19:C19"/>
    <mergeCell ref="B21:C21"/>
    <mergeCell ref="B23:C23"/>
  </mergeCells>
  <phoneticPr fontId="3"/>
  <pageMargins left="0.98425196850393704" right="0.98425196850393704" top="0.98425196850393704" bottom="0.59055118110236227" header="0.39370078740157483" footer="0.39370078740157483"/>
  <pageSetup paperSize="9" scale="85" firstPageNumber="65" orientation="portrait" useFirstPageNumber="1"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zoomScaleSheetLayoutView="100" workbookViewId="0">
      <selection activeCell="K22" sqref="K22"/>
    </sheetView>
  </sheetViews>
  <sheetFormatPr defaultRowHeight="12" x14ac:dyDescent="0.15"/>
  <cols>
    <col min="1" max="1" width="8.75" style="282" customWidth="1"/>
    <col min="2" max="2" width="2.75" style="282" customWidth="1"/>
    <col min="3" max="3" width="14.5" style="282" customWidth="1"/>
    <col min="4" max="5" width="11.125" style="282" customWidth="1"/>
    <col min="6" max="8" width="11.125" style="283" customWidth="1"/>
    <col min="9" max="16384" width="9" style="283"/>
  </cols>
  <sheetData>
    <row r="1" spans="1:8" ht="21" customHeight="1" x14ac:dyDescent="0.15">
      <c r="A1" s="281" t="s">
        <v>255</v>
      </c>
    </row>
    <row r="2" spans="1:8" ht="18.75" customHeight="1" x14ac:dyDescent="0.15">
      <c r="H2" s="284" t="s">
        <v>256</v>
      </c>
    </row>
    <row r="3" spans="1:8" s="282" customFormat="1" ht="18" customHeight="1" x14ac:dyDescent="0.15">
      <c r="A3" s="285"/>
      <c r="B3" s="286"/>
      <c r="C3" s="287" t="s">
        <v>257</v>
      </c>
      <c r="D3" s="480" t="s">
        <v>258</v>
      </c>
      <c r="E3" s="288"/>
      <c r="F3" s="289"/>
      <c r="G3" s="289"/>
      <c r="H3" s="482" t="s">
        <v>259</v>
      </c>
    </row>
    <row r="4" spans="1:8" s="282" customFormat="1" ht="18" customHeight="1" x14ac:dyDescent="0.15">
      <c r="A4" s="290"/>
      <c r="B4" s="291"/>
      <c r="C4" s="292"/>
      <c r="D4" s="469"/>
      <c r="E4" s="483" t="s">
        <v>260</v>
      </c>
      <c r="F4" s="484"/>
      <c r="G4" s="485"/>
      <c r="H4" s="467"/>
    </row>
    <row r="5" spans="1:8" s="282" customFormat="1" ht="18" customHeight="1" x14ac:dyDescent="0.15">
      <c r="A5" s="294" t="s">
        <v>261</v>
      </c>
      <c r="B5" s="486" t="s">
        <v>1</v>
      </c>
      <c r="C5" s="487"/>
      <c r="D5" s="481"/>
      <c r="E5" s="295" t="s">
        <v>262</v>
      </c>
      <c r="F5" s="293" t="s">
        <v>263</v>
      </c>
      <c r="G5" s="293" t="s">
        <v>264</v>
      </c>
      <c r="H5" s="468"/>
    </row>
    <row r="6" spans="1:8" ht="15" customHeight="1" x14ac:dyDescent="0.15">
      <c r="A6" s="296"/>
      <c r="B6" s="290"/>
      <c r="C6" s="297"/>
      <c r="D6" s="298" t="s">
        <v>265</v>
      </c>
      <c r="E6" s="298" t="s">
        <v>265</v>
      </c>
      <c r="F6" s="298" t="s">
        <v>265</v>
      </c>
      <c r="G6" s="298" t="s">
        <v>265</v>
      </c>
      <c r="H6" s="298" t="s">
        <v>265</v>
      </c>
    </row>
    <row r="7" spans="1:8" ht="24.75" customHeight="1" x14ac:dyDescent="0.15">
      <c r="A7" s="467" t="s">
        <v>266</v>
      </c>
      <c r="B7" s="469" t="s">
        <v>267</v>
      </c>
      <c r="C7" s="470"/>
      <c r="D7" s="299">
        <v>49.7</v>
      </c>
      <c r="E7" s="300">
        <v>31</v>
      </c>
      <c r="F7" s="300">
        <v>68.599999999999994</v>
      </c>
      <c r="G7" s="300">
        <v>0.4</v>
      </c>
      <c r="H7" s="299">
        <v>50.3</v>
      </c>
    </row>
    <row r="8" spans="1:8" ht="25.5" customHeight="1" x14ac:dyDescent="0.15">
      <c r="A8" s="467"/>
      <c r="B8" s="301"/>
      <c r="C8" s="302" t="s">
        <v>268</v>
      </c>
      <c r="D8" s="303">
        <v>86.5</v>
      </c>
      <c r="E8" s="304">
        <v>43.9</v>
      </c>
      <c r="F8" s="304">
        <v>55.6</v>
      </c>
      <c r="G8" s="304">
        <v>0.5</v>
      </c>
      <c r="H8" s="303">
        <v>13.5</v>
      </c>
    </row>
    <row r="9" spans="1:8" ht="25.5" customHeight="1" x14ac:dyDescent="0.15">
      <c r="A9" s="467"/>
      <c r="B9" s="301"/>
      <c r="C9" s="305" t="s">
        <v>269</v>
      </c>
      <c r="D9" s="306">
        <v>52</v>
      </c>
      <c r="E9" s="307">
        <v>26.7</v>
      </c>
      <c r="F9" s="307">
        <v>73.099999999999994</v>
      </c>
      <c r="G9" s="307">
        <v>0.2</v>
      </c>
      <c r="H9" s="306">
        <v>48</v>
      </c>
    </row>
    <row r="10" spans="1:8" ht="25.5" customHeight="1" x14ac:dyDescent="0.15">
      <c r="A10" s="468"/>
      <c r="B10" s="308"/>
      <c r="C10" s="309" t="s">
        <v>270</v>
      </c>
      <c r="D10" s="299">
        <v>26.5</v>
      </c>
      <c r="E10" s="300">
        <v>24.8</v>
      </c>
      <c r="F10" s="300">
        <v>74.599999999999994</v>
      </c>
      <c r="G10" s="310">
        <v>0.6</v>
      </c>
      <c r="H10" s="299">
        <v>73.5</v>
      </c>
    </row>
    <row r="11" spans="1:8" ht="25.5" customHeight="1" x14ac:dyDescent="0.15">
      <c r="A11" s="466" t="s">
        <v>271</v>
      </c>
      <c r="B11" s="469" t="s">
        <v>267</v>
      </c>
      <c r="C11" s="470"/>
      <c r="D11" s="299">
        <v>27.5</v>
      </c>
      <c r="E11" s="300">
        <v>31.7</v>
      </c>
      <c r="F11" s="300">
        <v>67.900000000000006</v>
      </c>
      <c r="G11" s="300">
        <v>0.4</v>
      </c>
      <c r="H11" s="299">
        <v>72.5</v>
      </c>
    </row>
    <row r="12" spans="1:8" ht="25.5" customHeight="1" x14ac:dyDescent="0.15">
      <c r="A12" s="467"/>
      <c r="B12" s="301"/>
      <c r="C12" s="302" t="s">
        <v>268</v>
      </c>
      <c r="D12" s="303">
        <v>48.5</v>
      </c>
      <c r="E12" s="304">
        <v>40.9</v>
      </c>
      <c r="F12" s="304">
        <v>59.1</v>
      </c>
      <c r="G12" s="304" t="s">
        <v>247</v>
      </c>
      <c r="H12" s="303">
        <v>51.5</v>
      </c>
    </row>
    <row r="13" spans="1:8" ht="25.5" customHeight="1" x14ac:dyDescent="0.15">
      <c r="A13" s="467"/>
      <c r="B13" s="301"/>
      <c r="C13" s="305" t="s">
        <v>269</v>
      </c>
      <c r="D13" s="306">
        <v>27.3</v>
      </c>
      <c r="E13" s="307">
        <v>29.3</v>
      </c>
      <c r="F13" s="307">
        <v>70.3</v>
      </c>
      <c r="G13" s="307">
        <v>0.4</v>
      </c>
      <c r="H13" s="306">
        <v>72.7</v>
      </c>
    </row>
    <row r="14" spans="1:8" ht="25.5" customHeight="1" x14ac:dyDescent="0.15">
      <c r="A14" s="468"/>
      <c r="B14" s="308"/>
      <c r="C14" s="309" t="s">
        <v>270</v>
      </c>
      <c r="D14" s="299">
        <v>17</v>
      </c>
      <c r="E14" s="300">
        <v>25.2</v>
      </c>
      <c r="F14" s="300">
        <v>74.099999999999994</v>
      </c>
      <c r="G14" s="300">
        <v>0.7</v>
      </c>
      <c r="H14" s="299">
        <v>83</v>
      </c>
    </row>
    <row r="15" spans="1:8" ht="34.5" customHeight="1" x14ac:dyDescent="0.15">
      <c r="A15" s="471" t="s">
        <v>272</v>
      </c>
      <c r="B15" s="472"/>
      <c r="C15" s="472"/>
      <c r="D15" s="472"/>
      <c r="E15" s="472"/>
      <c r="F15" s="472"/>
      <c r="G15" s="472"/>
      <c r="H15" s="472"/>
    </row>
    <row r="19" spans="1:8" ht="21" customHeight="1" x14ac:dyDescent="0.15">
      <c r="A19" s="281" t="s">
        <v>273</v>
      </c>
      <c r="B19" s="311"/>
      <c r="C19" s="311"/>
      <c r="D19" s="311"/>
      <c r="E19" s="311"/>
      <c r="F19" s="311"/>
      <c r="G19" s="312"/>
      <c r="H19" s="312"/>
    </row>
    <row r="20" spans="1:8" ht="18.75" customHeight="1" x14ac:dyDescent="0.15">
      <c r="F20" s="473" t="s">
        <v>256</v>
      </c>
      <c r="G20" s="473"/>
      <c r="H20" s="473"/>
    </row>
    <row r="21" spans="1:8" ht="18" customHeight="1" x14ac:dyDescent="0.15">
      <c r="A21" s="313"/>
      <c r="B21" s="314"/>
      <c r="C21" s="315" t="s">
        <v>257</v>
      </c>
      <c r="D21" s="474" t="s">
        <v>274</v>
      </c>
      <c r="E21" s="316"/>
      <c r="F21" s="317"/>
      <c r="G21" s="317"/>
      <c r="H21" s="477" t="s">
        <v>275</v>
      </c>
    </row>
    <row r="22" spans="1:8" ht="18" customHeight="1" x14ac:dyDescent="0.15">
      <c r="A22" s="318" t="s">
        <v>276</v>
      </c>
      <c r="B22" s="319"/>
      <c r="C22" s="320"/>
      <c r="D22" s="475"/>
      <c r="E22" s="490" t="s">
        <v>277</v>
      </c>
      <c r="F22" s="492" t="s">
        <v>278</v>
      </c>
      <c r="G22" s="490" t="s">
        <v>279</v>
      </c>
      <c r="H22" s="478"/>
    </row>
    <row r="23" spans="1:8" ht="18" customHeight="1" x14ac:dyDescent="0.15">
      <c r="A23" s="321" t="s">
        <v>280</v>
      </c>
      <c r="B23" s="494" t="s">
        <v>1</v>
      </c>
      <c r="C23" s="495"/>
      <c r="D23" s="476"/>
      <c r="E23" s="491"/>
      <c r="F23" s="493"/>
      <c r="G23" s="491"/>
      <c r="H23" s="479"/>
    </row>
    <row r="24" spans="1:8" ht="15" customHeight="1" x14ac:dyDescent="0.15">
      <c r="A24" s="322"/>
      <c r="B24" s="318"/>
      <c r="C24" s="323"/>
      <c r="D24" s="324" t="s">
        <v>265</v>
      </c>
      <c r="E24" s="324" t="s">
        <v>265</v>
      </c>
      <c r="F24" s="324" t="s">
        <v>265</v>
      </c>
      <c r="G24" s="324" t="s">
        <v>265</v>
      </c>
      <c r="H24" s="324" t="s">
        <v>265</v>
      </c>
    </row>
    <row r="25" spans="1:8" ht="24.75" customHeight="1" x14ac:dyDescent="0.15">
      <c r="A25" s="462" t="s">
        <v>281</v>
      </c>
      <c r="B25" s="488" t="s">
        <v>267</v>
      </c>
      <c r="C25" s="489"/>
      <c r="D25" s="325">
        <v>89.4</v>
      </c>
      <c r="E25" s="325">
        <v>38.5</v>
      </c>
      <c r="F25" s="325">
        <v>71.5</v>
      </c>
      <c r="G25" s="325">
        <v>39.9</v>
      </c>
      <c r="H25" s="325">
        <v>10.6</v>
      </c>
    </row>
    <row r="26" spans="1:8" ht="25.5" customHeight="1" x14ac:dyDescent="0.15">
      <c r="A26" s="462"/>
      <c r="B26" s="326"/>
      <c r="C26" s="327" t="s">
        <v>268</v>
      </c>
      <c r="D26" s="328">
        <v>94.3</v>
      </c>
      <c r="E26" s="328">
        <v>39.299999999999997</v>
      </c>
      <c r="F26" s="328">
        <v>78.2</v>
      </c>
      <c r="G26" s="328">
        <v>54.1</v>
      </c>
      <c r="H26" s="328">
        <v>5.7</v>
      </c>
    </row>
    <row r="27" spans="1:8" ht="25.5" customHeight="1" x14ac:dyDescent="0.15">
      <c r="A27" s="462"/>
      <c r="B27" s="326"/>
      <c r="C27" s="329" t="s">
        <v>269</v>
      </c>
      <c r="D27" s="330">
        <v>90.9</v>
      </c>
      <c r="E27" s="330">
        <v>39.700000000000003</v>
      </c>
      <c r="F27" s="330">
        <v>72.5</v>
      </c>
      <c r="G27" s="330">
        <v>41.2</v>
      </c>
      <c r="H27" s="330">
        <v>9.1</v>
      </c>
    </row>
    <row r="28" spans="1:8" ht="25.5" customHeight="1" x14ac:dyDescent="0.15">
      <c r="A28" s="463"/>
      <c r="B28" s="331"/>
      <c r="C28" s="332" t="s">
        <v>270</v>
      </c>
      <c r="D28" s="325">
        <v>84.2</v>
      </c>
      <c r="E28" s="325">
        <v>36</v>
      </c>
      <c r="F28" s="325">
        <v>66</v>
      </c>
      <c r="G28" s="325">
        <v>29.9</v>
      </c>
      <c r="H28" s="325">
        <v>15.8</v>
      </c>
    </row>
    <row r="29" spans="1:8" ht="25.5" customHeight="1" x14ac:dyDescent="0.15">
      <c r="A29" s="461" t="s">
        <v>282</v>
      </c>
      <c r="B29" s="464" t="s">
        <v>267</v>
      </c>
      <c r="C29" s="465"/>
      <c r="D29" s="325">
        <v>84.2</v>
      </c>
      <c r="E29" s="325">
        <v>31.7</v>
      </c>
      <c r="F29" s="325">
        <v>68.3</v>
      </c>
      <c r="G29" s="325">
        <v>37.1</v>
      </c>
      <c r="H29" s="325">
        <v>15.8</v>
      </c>
    </row>
    <row r="30" spans="1:8" ht="25.5" customHeight="1" x14ac:dyDescent="0.15">
      <c r="A30" s="462"/>
      <c r="B30" s="326"/>
      <c r="C30" s="327" t="s">
        <v>268</v>
      </c>
      <c r="D30" s="328">
        <v>81.5</v>
      </c>
      <c r="E30" s="328">
        <v>24.5</v>
      </c>
      <c r="F30" s="328">
        <v>67</v>
      </c>
      <c r="G30" s="328">
        <v>44.4</v>
      </c>
      <c r="H30" s="328">
        <v>18.5</v>
      </c>
    </row>
    <row r="31" spans="1:8" ht="25.5" customHeight="1" x14ac:dyDescent="0.15">
      <c r="A31" s="462"/>
      <c r="B31" s="326"/>
      <c r="C31" s="329" t="s">
        <v>269</v>
      </c>
      <c r="D31" s="330">
        <v>85.7</v>
      </c>
      <c r="E31" s="330">
        <v>33.200000000000003</v>
      </c>
      <c r="F31" s="330">
        <v>69.3</v>
      </c>
      <c r="G31" s="330">
        <v>39.200000000000003</v>
      </c>
      <c r="H31" s="330">
        <v>14.3</v>
      </c>
    </row>
    <row r="32" spans="1:8" ht="25.5" customHeight="1" x14ac:dyDescent="0.15">
      <c r="A32" s="463"/>
      <c r="B32" s="331"/>
      <c r="C32" s="332" t="s">
        <v>270</v>
      </c>
      <c r="D32" s="325">
        <v>82.9</v>
      </c>
      <c r="E32" s="325">
        <v>32.9</v>
      </c>
      <c r="F32" s="325">
        <v>67</v>
      </c>
      <c r="G32" s="325">
        <v>29.4</v>
      </c>
      <c r="H32" s="325">
        <v>17.100000000000001</v>
      </c>
    </row>
    <row r="33" spans="1:6" ht="16.5" customHeight="1" x14ac:dyDescent="0.15">
      <c r="A33" s="333" t="s">
        <v>283</v>
      </c>
      <c r="F33" s="282"/>
    </row>
  </sheetData>
  <mergeCells count="20">
    <mergeCell ref="D3:D5"/>
    <mergeCell ref="H3:H5"/>
    <mergeCell ref="E4:G4"/>
    <mergeCell ref="B5:C5"/>
    <mergeCell ref="A25:A28"/>
    <mergeCell ref="B25:C25"/>
    <mergeCell ref="A7:A10"/>
    <mergeCell ref="B7:C7"/>
    <mergeCell ref="E22:E23"/>
    <mergeCell ref="F22:F23"/>
    <mergeCell ref="G22:G23"/>
    <mergeCell ref="B23:C23"/>
    <mergeCell ref="A29:A32"/>
    <mergeCell ref="B29:C29"/>
    <mergeCell ref="A11:A14"/>
    <mergeCell ref="B11:C11"/>
    <mergeCell ref="A15:H15"/>
    <mergeCell ref="F20:H20"/>
    <mergeCell ref="D21:D23"/>
    <mergeCell ref="H21:H23"/>
  </mergeCells>
  <phoneticPr fontId="3"/>
  <pageMargins left="0.98425196850393704" right="0.98425196850393704" top="0.98425196850393704" bottom="0.78740157480314965" header="0.51181102362204722" footer="0.39370078740157483"/>
  <pageSetup paperSize="9" firstPageNumber="66" orientation="portrait" useFirstPageNumber="1"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第18表</vt:lpstr>
      <vt:lpstr>第19表</vt:lpstr>
      <vt:lpstr>第20表の1　規模計</vt:lpstr>
      <vt:lpstr>第20表の1 規模500人以上</vt:lpstr>
      <vt:lpstr>第20表の1 規模499-100人</vt:lpstr>
      <vt:lpstr>第20表の1 規模99-50人</vt:lpstr>
      <vt:lpstr>第20表の2</vt:lpstr>
      <vt:lpstr>第20表の3</vt:lpstr>
      <vt:lpstr>第21・22表</vt:lpstr>
      <vt:lpstr>第23・24表</vt:lpstr>
      <vt:lpstr>第25・26表</vt:lpstr>
      <vt:lpstr>第18表!Print_Area</vt:lpstr>
      <vt:lpstr>'第20表の1 規模499-100人'!Print_Area</vt:lpstr>
      <vt:lpstr>'第20表の1 規模500人以上'!Print_Area</vt:lpstr>
      <vt:lpstr>'第20表の1 規模99-50人'!Print_Area</vt:lpstr>
      <vt:lpstr>'第20表の1　規模計'!Print_Area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2016-07-21T04:45:07Z</dcterms:created>
  <dcterms:modified xsi:type="dcterms:W3CDTF">2016-08-08T08:24:13Z</dcterms:modified>
  <cp:contentStatus/>
</cp:coreProperties>
</file>